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0" yWindow="420" windowWidth="23250" windowHeight="11355" tabRatio="355"/>
  </bookViews>
  <sheets>
    <sheet name="Льготы" sheetId="5" r:id="rId1"/>
  </sheets>
  <definedNames>
    <definedName name="_xlnm._FilterDatabase" localSheetId="0" hidden="1">Льготы!$A$7:$Q$55</definedName>
    <definedName name="Z_012E7024_E046_4234_BC00_FBA7D4F90D16_.wvu.FilterData" localSheetId="0" hidden="1">Льготы!$C$5:$C$17</definedName>
    <definedName name="Z_03E7EB50_16EB_42B1_B13A_400BA58F38A9_.wvu.FilterData" localSheetId="0" hidden="1">Льготы!$C$5:$C$17</definedName>
    <definedName name="Z_070856B8_04B3_4667_9191_736B08C87261_.wvu.FilterData" localSheetId="0" hidden="1">Льготы!$C$5:$C$17</definedName>
    <definedName name="Z_0C35BD30_FE6B_4BC2_BC3E_D9937FC1E852_.wvu.FilterData" localSheetId="0" hidden="1">Льготы!$C$5:$C$17</definedName>
    <definedName name="Z_0D5C7B1B_1F51_434F_B5C9_B61EFC6D85C0_.wvu.FilterData" localSheetId="0" hidden="1">Льготы!$C$5:$C$17</definedName>
    <definedName name="Z_0E73903B_BC7E_4AFB_B9B5_29C912180884_.wvu.FilterData" localSheetId="0" hidden="1">Льготы!$C$5:$C$17</definedName>
    <definedName name="Z_0F985013_7339_49C8_960D_1C66E6679AA6_.wvu.FilterData" localSheetId="0" hidden="1">Льготы!$C$5:$C$17</definedName>
    <definedName name="Z_158D9383_D158_4AEB_A3DD_37AF67F6605B_.wvu.FilterData" localSheetId="0" hidden="1">Льготы!$C$5:$C$17</definedName>
    <definedName name="Z_189103B7_819F_4806_A1F4_B844DE1FE1EB_.wvu.Cols" localSheetId="0" hidden="1">Льготы!#REF!</definedName>
    <definedName name="Z_189103B7_819F_4806_A1F4_B844DE1FE1EB_.wvu.FilterData" localSheetId="0" hidden="1">Льготы!$C$5:$C$17</definedName>
    <definedName name="Z_189103B7_819F_4806_A1F4_B844DE1FE1EB_.wvu.PrintTitles" localSheetId="0" hidden="1">Льготы!#REF!</definedName>
    <definedName name="Z_1A146FB8_FF18_466C_9D8A_A7F1CD295376_.wvu.FilterData" localSheetId="0" hidden="1">Льготы!$C$5:$C$17</definedName>
    <definedName name="Z_1B55E5CB_401C_4CE4_B186_07EB387C049F_.wvu.FilterData" localSheetId="0" hidden="1">Льготы!$C$5:$C$17</definedName>
    <definedName name="Z_1D031F07_3E08_42B9_8EC3_7279D461A821_.wvu.FilterData" localSheetId="0" hidden="1">Льготы!$C$5:$C$17</definedName>
    <definedName name="Z_1ED46735_7307_40B7_9F50_948A58AA4716_.wvu.FilterData" localSheetId="0" hidden="1">Льготы!$C$5:$C$17</definedName>
    <definedName name="Z_27144203_C4F0_471D_8112_D97E0ED46BC5_.wvu.FilterData" localSheetId="0" hidden="1">Льготы!$C$5:$C$17</definedName>
    <definedName name="Z_2D5C6014_3A10_447B_B70D_50EE76C6AF3C_.wvu.FilterData" localSheetId="0" hidden="1">Льготы!$C$5:$C$17</definedName>
    <definedName name="Z_2DD083C8_9159_455D_AC09_E1F723010E32_.wvu.FilterData" localSheetId="0" hidden="1">Льготы!$C$5:$C$17</definedName>
    <definedName name="Z_34073B0B_2E50_4044_B8B7_7B265B3A5A64_.wvu.FilterData" localSheetId="0" hidden="1">Льготы!$C$5:$C$17</definedName>
    <definedName name="Z_39A286E1_EF39_4C1A_BF11_EB8E0DB7C15F_.wvu.FilterData" localSheetId="0" hidden="1">Льготы!$C$5:$C$17</definedName>
    <definedName name="Z_3EB3E801_F7B3_461E_BBF8_5E808968C938_.wvu.FilterData" localSheetId="0" hidden="1">Льготы!$C$5:$C$17</definedName>
    <definedName name="Z_41C111C6_9D2D_491A_A8F7_DBCAA0244D40_.wvu.Cols" localSheetId="0" hidden="1">Льготы!#REF!</definedName>
    <definedName name="Z_41C111C6_9D2D_491A_A8F7_DBCAA0244D40_.wvu.FilterData" localSheetId="0" hidden="1">Льготы!$C$5:$C$17</definedName>
    <definedName name="Z_41C111C6_9D2D_491A_A8F7_DBCAA0244D40_.wvu.PrintTitles" localSheetId="0" hidden="1">Льготы!#REF!</definedName>
    <definedName name="Z_43238D82_A4C9_4CA2_8B65_B18DF42C36AE_.wvu.FilterData" localSheetId="0" hidden="1">Льготы!$C$5:$C$17</definedName>
    <definedName name="Z_43EA077B_7F33_496E_9577_B9ABDDC1AC68_.wvu.FilterData" localSheetId="0" hidden="1">Льготы!$C$5:$C$17</definedName>
    <definedName name="Z_46F66A95_EB5C_4B17_9D46_6C32DA5F5C49_.wvu.FilterData" localSheetId="0" hidden="1">Льготы!$C$5:$C$17</definedName>
    <definedName name="Z_47877164_B1A8_40F2_A93D_AF33E2B04C07_.wvu.FilterData" localSheetId="0" hidden="1">Льготы!$C$5:$C$17</definedName>
    <definedName name="Z_4971FBD5_676C_44BC_985F_E69E985116AB_.wvu.FilterData" localSheetId="0" hidden="1">Льготы!$C$5:$C$17</definedName>
    <definedName name="Z_53167BF8_3C58_4C5F_AD7D_FA6A0A8BD69F_.wvu.FilterData" localSheetId="0" hidden="1">Льготы!$C$5:$C$17</definedName>
    <definedName name="Z_540DDDD1_4BA1_440C_B0B1_18A69ED48F40_.wvu.FilterData" localSheetId="0" hidden="1">Льготы!$C$5:$C$17</definedName>
    <definedName name="Z_551F4C8B_1D52_4FA2_A737_AA4249FB57D6_.wvu.FilterData" localSheetId="0" hidden="1">Льготы!$C$5:$C$17</definedName>
    <definedName name="Z_57B42C4B_CF47_4164_B81B_96F7576657DC_.wvu.FilterData" localSheetId="0" hidden="1">Льготы!$C$5:$C$17</definedName>
    <definedName name="Z_5878D4D5_6C96_4ACA_BB22_BCBD1EF7A556_.wvu.FilterData" localSheetId="0" hidden="1">Льготы!$C$5:$C$17</definedName>
    <definedName name="Z_58BCD540_0867_4553_8C9A_15D6342D1F46_.wvu.Cols" localSheetId="0" hidden="1">Льготы!#REF!</definedName>
    <definedName name="Z_58BCD540_0867_4553_8C9A_15D6342D1F46_.wvu.FilterData" localSheetId="0" hidden="1">Льготы!$C$5:$C$17</definedName>
    <definedName name="Z_58BCD540_0867_4553_8C9A_15D6342D1F46_.wvu.PrintTitles" localSheetId="0" hidden="1">Льготы!#REF!</definedName>
    <definedName name="Z_58CEEF9D_EC33_41B3_8836_77879D1F2107_.wvu.Cols" localSheetId="0" hidden="1">Льготы!#REF!,Льготы!#REF!,Льготы!#REF!</definedName>
    <definedName name="Z_58CEEF9D_EC33_41B3_8836_77879D1F2107_.wvu.FilterData" localSheetId="0" hidden="1">Льготы!$C$5:$C$17</definedName>
    <definedName name="Z_58CEEF9D_EC33_41B3_8836_77879D1F2107_.wvu.PrintTitles" localSheetId="0" hidden="1">Льготы!#REF!</definedName>
    <definedName name="Z_59DD332D_4CF9_438E_B6B1_38FEBFD40897_.wvu.FilterData" localSheetId="0" hidden="1">Льготы!$C$5:$C$17</definedName>
    <definedName name="Z_5D655AAE_CD63_4D62_927E_C7E84DD16FF4_.wvu.FilterData" localSheetId="0" hidden="1">Льготы!$C$5:$C$17</definedName>
    <definedName name="Z_64AD757A_B3F3_443B_BCDE_F7613E952D32_.wvu.FilterData" localSheetId="0" hidden="1">Льготы!$C$5:$C$17</definedName>
    <definedName name="Z_64FB0C35_FA77_4D63_A1E5_D8660BB01964_.wvu.FilterData" localSheetId="0" hidden="1">Льготы!$C$5:$C$17</definedName>
    <definedName name="Z_655D7EF3_C958_47AD_B230_AD774928516A_.wvu.FilterData" localSheetId="0" hidden="1">Льготы!$C$5:$C$17</definedName>
    <definedName name="Z_662893B9_2B3C_41CF_96D3_D52D970880DC_.wvu.FilterData" localSheetId="0" hidden="1">Льготы!$C$5:$C$17</definedName>
    <definedName name="Z_6832A3E2_0BEB_4CD1_A6C4_EDDF95D61C92_.wvu.FilterData" localSheetId="0" hidden="1">Льготы!$C$5:$C$17</definedName>
    <definedName name="Z_6BCB364C_7A12_425F_B819_AC051D90A088_.wvu.Cols" localSheetId="0" hidden="1">Льготы!#REF!</definedName>
    <definedName name="Z_6BCB364C_7A12_425F_B819_AC051D90A088_.wvu.FilterData" localSheetId="0" hidden="1">Льготы!$C$5:$C$17</definedName>
    <definedName name="Z_6BCB364C_7A12_425F_B819_AC051D90A088_.wvu.PrintTitles" localSheetId="0" hidden="1">Льготы!#REF!</definedName>
    <definedName name="Z_6CACED00_EE6C_416D_988E_6599611152C8_.wvu.FilterData" localSheetId="0" hidden="1">Льготы!$C$5:$C$17</definedName>
    <definedName name="Z_779665BE_516A_42E5_BEFA_856A306606AC_.wvu.FilterData" localSheetId="0" hidden="1">Льготы!$C$5:$C$17</definedName>
    <definedName name="Z_78E9256A_DE70_40AF_8DEF_C427E89B872E_.wvu.FilterData" localSheetId="0" hidden="1">Льготы!$C$5:$C$17</definedName>
    <definedName name="Z_7C5E9B06_60CB_4235_A004_FBC9130DAF64_.wvu.FilterData" localSheetId="0" hidden="1">Льготы!$C$5:$C$17</definedName>
    <definedName name="Z_80A466F3_26DF_493E_BA89_6CBCD6140836_.wvu.FilterData" localSheetId="0" hidden="1">Льготы!$C$5:$C$17</definedName>
    <definedName name="Z_8269F1FC_8702_4A69_A2D5_88FCF0FC80D9_.wvu.FilterData" localSheetId="0" hidden="1">Льготы!$C$5:$C$17</definedName>
    <definedName name="Z_82DBF86C_A4AD_4D45_B529_7D0E58C3C484_.wvu.FilterData" localSheetId="0" hidden="1">Льготы!$C$5:$C$17</definedName>
    <definedName name="Z_89D72C5B_2CCF_4FDC_826E_F05CE060D70E_.wvu.FilterData" localSheetId="0" hidden="1">Льготы!$C$5:$C$17</definedName>
    <definedName name="Z_8EADA33D_84A6_4E73_B32B_A2EA62073E15_.wvu.FilterData" localSheetId="0" hidden="1">Льготы!$C$5:$C$17</definedName>
    <definedName name="Z_8FAC7D31_A17F_4E6D_8EFE_DB4F038E3572_.wvu.FilterData" localSheetId="0" hidden="1">Льготы!$C$5:$C$17</definedName>
    <definedName name="Z_97F2240B_A4D4_4225_B32C_06D9DB51DC78_.wvu.FilterData" localSheetId="0" hidden="1">Льготы!$C$5:$C$17</definedName>
    <definedName name="Z_9A67E994_70E7_401F_8166_0B2F56C8A531_.wvu.Cols" localSheetId="0" hidden="1">Льготы!#REF!</definedName>
    <definedName name="Z_9A67E994_70E7_401F_8166_0B2F56C8A531_.wvu.FilterData" localSheetId="0" hidden="1">Льготы!$C$5:$C$17</definedName>
    <definedName name="Z_9A67E994_70E7_401F_8166_0B2F56C8A531_.wvu.PrintTitles" localSheetId="0" hidden="1">Льготы!#REF!</definedName>
    <definedName name="Z_9C11CB94_C235_4C01_B916_3F3378C92437_.wvu.FilterData" localSheetId="0" hidden="1">Льготы!$C$5:$C$17</definedName>
    <definedName name="Z_9D02D39C_E911_4AA6_9B27_3851A5BF2D8B_.wvu.FilterData" localSheetId="0" hidden="1">Льготы!$C$5:$C$17</definedName>
    <definedName name="Z_A672E937_B365_4410_853A_1365B648E7B5_.wvu.FilterData" localSheetId="0" hidden="1">Льготы!$C$5:$C$17</definedName>
    <definedName name="Z_A6E93513_94E7_42AE_8173_042BB4DFF4B3_.wvu.FilterData" localSheetId="0" hidden="1">Льготы!$C$5:$C$17</definedName>
    <definedName name="Z_AB56DC6C_FA9C_4265_BBAC_5C3CF979E644_.wvu.FilterData" localSheetId="0" hidden="1">Льготы!$C$5:$C$17</definedName>
    <definedName name="Z_ACB755F4_ED26_43FE_A219_A3D92E71CFCB_.wvu.Cols" localSheetId="0" hidden="1">Льготы!#REF!</definedName>
    <definedName name="Z_ACB755F4_ED26_43FE_A219_A3D92E71CFCB_.wvu.FilterData" localSheetId="0" hidden="1">Льготы!$C$5:$C$17</definedName>
    <definedName name="Z_ACB755F4_ED26_43FE_A219_A3D92E71CFCB_.wvu.PrintTitles" localSheetId="0" hidden="1">Льготы!#REF!</definedName>
    <definedName name="Z_AE978953_B6AC_45EB_8DDE_B5552D495119_.wvu.FilterData" localSheetId="0" hidden="1">Льготы!$C$5:$C$17</definedName>
    <definedName name="Z_AF731A88_BDBB_4373_A201_96DCF95133A2_.wvu.FilterData" localSheetId="0" hidden="1">Льготы!$C$5:$C$17</definedName>
    <definedName name="Z_AF82AA9D_9498_4F91_92E1_7756B4316F38_.wvu.FilterData" localSheetId="0" hidden="1">Льготы!$C$5:$C$17</definedName>
    <definedName name="Z_B024D237_817D_47D3_B2E3_A9D075678D64_.wvu.FilterData" localSheetId="0" hidden="1">Льготы!$C$5:$C$17</definedName>
    <definedName name="Z_B234D3D9_BFDD_4F61_9899_B6C8C4854BBD_.wvu.FilterData" localSheetId="0" hidden="1">Льготы!$C$5:$C$17</definedName>
    <definedName name="Z_B51297F4_82F5_4902_9D08_BFC25EFAAC88_.wvu.Cols" localSheetId="0" hidden="1">Льготы!#REF!</definedName>
    <definedName name="Z_B51297F4_82F5_4902_9D08_BFC25EFAAC88_.wvu.FilterData" localSheetId="0" hidden="1">Льготы!$C$5:$C$17</definedName>
    <definedName name="Z_B51297F4_82F5_4902_9D08_BFC25EFAAC88_.wvu.PrintTitles" localSheetId="0" hidden="1">Льготы!#REF!</definedName>
    <definedName name="Z_BB1BFA2D_A648_4347_A23B_587340F7510E_.wvu.Cols" localSheetId="0" hidden="1">Льготы!#REF!</definedName>
    <definedName name="Z_BB1BFA2D_A648_4347_A23B_587340F7510E_.wvu.FilterData" localSheetId="0" hidden="1">Льготы!$C$5:$C$17</definedName>
    <definedName name="Z_BB1BFA2D_A648_4347_A23B_587340F7510E_.wvu.PrintTitles" localSheetId="0" hidden="1">Льготы!#REF!</definedName>
    <definedName name="Z_BBF8C7EC_035A_4199_8CCB_DA4F15279186_.wvu.Cols" localSheetId="0" hidden="1">Льготы!#REF!</definedName>
    <definedName name="Z_BBF8C7EC_035A_4199_8CCB_DA4F15279186_.wvu.FilterData" localSheetId="0" hidden="1">Льготы!$C$5:$C$17</definedName>
    <definedName name="Z_BBF8C7EC_035A_4199_8CCB_DA4F15279186_.wvu.PrintTitles" localSheetId="0" hidden="1">Льготы!#REF!</definedName>
    <definedName name="Z_BC4008C3_E855_46E7_BB50_EEF537DA22D3_.wvu.FilterData" localSheetId="0" hidden="1">Льготы!$C$5:$C$17</definedName>
    <definedName name="Z_BD627678_B20C_4EC5_8976_6C2C52E8859D_.wvu.FilterData" localSheetId="0" hidden="1">Льготы!$C$5:$C$17</definedName>
    <definedName name="Z_C1A83CAD_6CD9_4FF5_850C_CF6FFB1D9880_.wvu.FilterData" localSheetId="0" hidden="1">Льготы!$C$5:$C$17</definedName>
    <definedName name="Z_C2054A13_99F3_4473_81D5_C3D5436AE4BC_.wvu.FilterData" localSheetId="0" hidden="1">Льготы!$C$5:$C$17</definedName>
    <definedName name="Z_C23F86BF_10AB_417C_9008_D130EB649564_.wvu.FilterData" localSheetId="0" hidden="1">Льготы!$C$5:$C$17</definedName>
    <definedName name="Z_C315FBD5_96EA_40FA_92B2_292D5A39047A_.wvu.FilterData" localSheetId="0" hidden="1">Льготы!$C$5:$C$17</definedName>
    <definedName name="Z_C5144DBD_1BAE_46C3_B10A_1B224270798D_.wvu.FilterData" localSheetId="0" hidden="1">Льготы!$C$5:$C$17</definedName>
    <definedName name="Z_C5909D38_C3AE_4D04_9144_DD8B0D09F1C7_.wvu.FilterData" localSheetId="0" hidden="1">Льготы!$C$5:$C$17</definedName>
    <definedName name="Z_C7087FD0_1481_4B3A_8112_422937675173_.wvu.FilterData" localSheetId="0" hidden="1">Льготы!$C$5:$C$17</definedName>
    <definedName name="Z_CAD2B637_2034_418B_9D76_C5CDED675618_.wvu.FilterData" localSheetId="0" hidden="1">Льготы!$C$5:$C$17</definedName>
    <definedName name="Z_D6DC7683_5200_44BD_A119_F45AC4A445D9_.wvu.FilterData" localSheetId="0" hidden="1">Льготы!$C$5:$C$17</definedName>
    <definedName name="Z_DF7B150B_1558_42E7_9BE8_670EB860AA9D_.wvu.FilterData" localSheetId="0" hidden="1">Льготы!$C$5:$C$17</definedName>
    <definedName name="Z_E35C16BA_1DE7_4171_9250_5B84B8B33D24_.wvu.FilterData" localSheetId="0" hidden="1">Льготы!$C$5:$C$17</definedName>
    <definedName name="Z_E5237992_008A_483E_8875_B1B0BB26FFFF_.wvu.Cols" localSheetId="0" hidden="1">Льготы!#REF!</definedName>
    <definedName name="Z_E5237992_008A_483E_8875_B1B0BB26FFFF_.wvu.FilterData" localSheetId="0" hidden="1">Льготы!$C$5:$C$17</definedName>
    <definedName name="Z_E5237992_008A_483E_8875_B1B0BB26FFFF_.wvu.PrintTitles" localSheetId="0" hidden="1">Льготы!#REF!</definedName>
    <definedName name="Z_E5DAC5B9_E107_4503_A5DB_78E19C4876A0_.wvu.FilterData" localSheetId="0" hidden="1">Льготы!$C$5:$C$17</definedName>
    <definedName name="Z_E684BA5D_734A_44C2_8282_33EADEA8A418_.wvu.Cols" localSheetId="0" hidden="1">Льготы!#REF!</definedName>
    <definedName name="Z_E684BA5D_734A_44C2_8282_33EADEA8A418_.wvu.FilterData" localSheetId="0" hidden="1">Льготы!$C$5:$C$17</definedName>
    <definedName name="Z_E684BA5D_734A_44C2_8282_33EADEA8A418_.wvu.PrintTitles" localSheetId="0" hidden="1">Льготы!#REF!</definedName>
    <definedName name="Z_E80EE0EF_8473_4572_BBF0_4A928C3C67A2_.wvu.FilterData" localSheetId="0" hidden="1">Льготы!$C$5:$C$17</definedName>
    <definedName name="Z_EA12549B_1068_446B_8650_3662B8F26047_.wvu.Cols" localSheetId="0" hidden="1">Льготы!#REF!</definedName>
    <definedName name="Z_EA12549B_1068_446B_8650_3662B8F26047_.wvu.FilterData" localSheetId="0" hidden="1">Льготы!$C$5:$C$17</definedName>
    <definedName name="Z_EA12549B_1068_446B_8650_3662B8F26047_.wvu.PrintTitles" localSheetId="0" hidden="1">Льготы!#REF!</definedName>
    <definedName name="Z_EBFA6999_6D44_466D_8DBA_0989C0D04FEE_.wvu.FilterData" localSheetId="0" hidden="1">Льготы!$C$5:$C$17</definedName>
    <definedName name="Z_EF755EAB_2399_4A71_812F_6B1257A71684_.wvu.FilterData" localSheetId="0" hidden="1">Льготы!$C$5:$C$17</definedName>
    <definedName name="Z_F1BC1177_1B27_4015_ACB6_4DD7CFA6A184_.wvu.FilterData" localSheetId="0" hidden="1">Льготы!$C$5:$C$17</definedName>
    <definedName name="Z_F37F56AC_5175_460A_B7BE_3BEBE302A8CF_.wvu.FilterData" localSheetId="0" hidden="1">Льготы!$C$5:$C$17</definedName>
    <definedName name="Z_F66BE2EB_3C5C_47A5_BE5D_9B4535166F35_.wvu.FilterData" localSheetId="0" hidden="1">Льготы!$C$5:$C$17</definedName>
    <definedName name="Z_F8F73D13_7EE7_4529_957E_438748C7F6D5_.wvu.FilterData" localSheetId="0" hidden="1">Льготы!$C$5:$C$17</definedName>
    <definedName name="Z_F9DBDCBF_926A_4822_81FA_7293395FC1F8_.wvu.FilterData" localSheetId="0" hidden="1">Льготы!$C$5:$C$17</definedName>
    <definedName name="Z_FAB31A69_DC27_48F7_89E8_D81D26636CF5_.wvu.FilterData" localSheetId="0" hidden="1">Льготы!$C$5:$C$17</definedName>
    <definedName name="Z_FB141A29_70F7_46B9_9216_61186DFA4E17_.wvu.FilterData" localSheetId="0" hidden="1">Льготы!$C$5:$C$17</definedName>
    <definedName name="Z_FEA986A6_6F8C_44B4_8403_B7219E134DE5_.wvu.FilterData" localSheetId="0" hidden="1">Льготы!$C$5:$C$17</definedName>
    <definedName name="_xlnm.Print_Titles" localSheetId="0">Льготы!$A:$A,Льготы!$5:$6</definedName>
    <definedName name="_xlnm.Print_Area" localSheetId="0">Льготы!$A$1:$Q$56</definedName>
  </definedNames>
  <calcPr calcId="152511"/>
</workbook>
</file>

<file path=xl/calcChain.xml><?xml version="1.0" encoding="utf-8"?>
<calcChain xmlns="http://schemas.openxmlformats.org/spreadsheetml/2006/main">
  <c r="L57" i="5" l="1"/>
  <c r="M57" i="5"/>
  <c r="N57" i="5"/>
  <c r="O57" i="5"/>
  <c r="K57" i="5"/>
</calcChain>
</file>

<file path=xl/sharedStrings.xml><?xml version="1.0" encoding="utf-8"?>
<sst xmlns="http://schemas.openxmlformats.org/spreadsheetml/2006/main" count="585" uniqueCount="255">
  <si>
    <t>Наименование налоговых льгот, освобождений и иных преференций по налогам</t>
  </si>
  <si>
    <t>Вид налоговых льгот, освобождений и иных преференций, определяющий особенности предоставленных отдельным категориям плательщиков налогов преимуществ по сравнению с другими плательщиками</t>
  </si>
  <si>
    <t>№ п/п</t>
  </si>
  <si>
    <t>Целевая категория плательщиков налогов, для которых предусмотрены налоговые льготы, освобождения и иные преференции</t>
  </si>
  <si>
    <t>Плательщик</t>
  </si>
  <si>
    <t>Эффективность налоговой льготы (комментарии)</t>
  </si>
  <si>
    <t>1.2</t>
  </si>
  <si>
    <t>1.3</t>
  </si>
  <si>
    <t>2.1</t>
  </si>
  <si>
    <t>2.2</t>
  </si>
  <si>
    <t>2.3</t>
  </si>
  <si>
    <t>2.4</t>
  </si>
  <si>
    <t>2.6</t>
  </si>
  <si>
    <t>4.1</t>
  </si>
  <si>
    <t>4.2</t>
  </si>
  <si>
    <t>4.3</t>
  </si>
  <si>
    <t>Стимулирующая</t>
  </si>
  <si>
    <t>Техническая</t>
  </si>
  <si>
    <t>Налог на имущество организаций</t>
  </si>
  <si>
    <t>Патентная система налогообложения</t>
  </si>
  <si>
    <t>Упрощенная система налогообложения</t>
  </si>
  <si>
    <t>Пониженная налоговая ставка</t>
  </si>
  <si>
    <t>Освобождение от налогообложения</t>
  </si>
  <si>
    <t>Уменьшение суммы налога</t>
  </si>
  <si>
    <t>Транспортный налог</t>
  </si>
  <si>
    <t>Налог на прибыль организаций</t>
  </si>
  <si>
    <t xml:space="preserve">Закон Кировской области от 28.11.2002 № 114-ЗО "О транспортном налоге в Кировской области"
</t>
  </si>
  <si>
    <t>Закон Кировской области от 08.10.2012 № 199-ЗО "О пониженной налоговой ставке налога на прибыль организаций, подлежащего зачислению в областной бюджет, для отдельных категорий налогоплательщиков"</t>
  </si>
  <si>
    <t>Закон Кировской области от 30.04.2009 № 366-ЗО "Об установлении на территории Кировской области дифференцированных налоговых ставок при применении упрощенной системы налогообложения налогоплательщиками, избравшими объектом налогообложения доходы, уменьшенные на величину расходов</t>
  </si>
  <si>
    <t xml:space="preserve">Закон Кировской области от 05.11.2015 № 582-ЗО
"Об установлении ставок налогов для налогоплательщиков, впервые зарегистрированных в качестве индивидуальных предпринимателей и применяющих упрощенную систему налогообложения и (или) патентную систему налогообложения"
</t>
  </si>
  <si>
    <t xml:space="preserve">Пониженная налоговая ставка применяется в соответствии с положениями статьи 284.4 Налогового кодекса.
</t>
  </si>
  <si>
    <t>Сельскохозяйственные товаропроизводители</t>
  </si>
  <si>
    <t>Организации, осуществляющие содержание автомобильных дорог общего пользования регионального, межмуниципального и местного значения, на балансе которых числятся автомобильные дороги</t>
  </si>
  <si>
    <t>Организации, относящиеся к деятельности почтовой связи</t>
  </si>
  <si>
    <t>Организации, осуществляющие вспомогательную деятельность воздушного транспорта</t>
  </si>
  <si>
    <t>Частные инвесторы, реализующие инвестиционные проекты на территории Кировской области</t>
  </si>
  <si>
    <t>Управляющие компании парковой зоны</t>
  </si>
  <si>
    <t>Резиденты территории опережающего социально-экономического развития (ТОСЭР)</t>
  </si>
  <si>
    <t xml:space="preserve">Организации - собственники имущества, налоговая база в отношении которого определяется как кадастровая стоимость (административно-деловые центры и торговые центры) </t>
  </si>
  <si>
    <t xml:space="preserve">Сельскохозяйственные товаропроизводители
</t>
  </si>
  <si>
    <t>Инвалиды 2,3 групп, инвалиды боевых действий, указанных в подпунктах 2, 3, 6 статьи 4 Федерального закона "О ветеранах"</t>
  </si>
  <si>
    <t xml:space="preserve">Мужчины, достигшие возраста 60 лет и женщины, достигшие возраста 55 лет </t>
  </si>
  <si>
    <t>Организации народных художественных промыслов</t>
  </si>
  <si>
    <t>Организации, инвестирующие средства в обновление основных производственных фондов</t>
  </si>
  <si>
    <t>Резиденты парковых зон</t>
  </si>
  <si>
    <t xml:space="preserve">Социальная </t>
  </si>
  <si>
    <t>Пониженная (13,5%) ставка налога для организаций, инвестирующих средства в обновление основных производственных фондов</t>
  </si>
  <si>
    <t>х</t>
  </si>
  <si>
    <t>-</t>
  </si>
  <si>
    <t>да</t>
  </si>
  <si>
    <t>нет</t>
  </si>
  <si>
    <t>Предоставление документов, подтверждающие наличие оборудования для использования природного газа в качестве моторного топлива</t>
  </si>
  <si>
    <t>Предоставление документов:
- копия договора аренды земельного участка с установленным видом разрешенного использования - для ведения личного подсобного хозяйства;
- выписка из похозяйственной книги об учете физического лица в качестве гражданина, ведущего личное подсобное хозяйство, заверенная администрацией муниципального образования</t>
  </si>
  <si>
    <t>Объем реализованных изделий народных художественных промыслов за предыдущий год, составляют не менее 50%</t>
  </si>
  <si>
    <t>Развитие сельскохозяйственного производства</t>
  </si>
  <si>
    <t>Уменьшение расходов плательщиков, финансовое обеспечение которых осуществляется за счет средств бюджетов</t>
  </si>
  <si>
    <t>Сохранение и обновление зданий, сооружений и помещений, в которых размещаются отделения почтовой связи</t>
  </si>
  <si>
    <t>Обеспечение доступности и качества услуг воздушного транспорта для населения Кировской области</t>
  </si>
  <si>
    <t>Развитие сельскохозяйственного производства, рост инвестиций в агропромыщленный комплекс, обновление основных фондов сельскохозяйственных предприятий</t>
  </si>
  <si>
    <t>Привлечение инвестиций на территории созданных парковых зон</t>
  </si>
  <si>
    <t>Рост инвестиций</t>
  </si>
  <si>
    <t>Привлечение инвестиций на созданные территории опережающего социально-экономического развития</t>
  </si>
  <si>
    <t>Снижение налоговой нагрузки при переходе на кадастровое  налогообложение</t>
  </si>
  <si>
    <t>Стимулирование использования природного газа в качестве моторного топлива</t>
  </si>
  <si>
    <t>Государственная поддержка отдельных категорий граждан, нуждающихся в социальной защите</t>
  </si>
  <si>
    <t>Развитие личного подсобного хозяйства</t>
  </si>
  <si>
    <t>Государственная поддержка отдельных категорий граждан - снижение налоговой нагрузки</t>
  </si>
  <si>
    <t>Государственная поддержка организаций, развивающих народные художественные промыслы</t>
  </si>
  <si>
    <t>Государственная поддержка малого предпринимательства</t>
  </si>
  <si>
    <t xml:space="preserve">Пониженная налоговая ставка </t>
  </si>
  <si>
    <t>Предлагается сохранить льготу для привлечения резидентов, планирующих строительство собственных объектов недвижимости на территории индустриальных (промышленных) парков</t>
  </si>
  <si>
    <t>Предлагается сохранить льготу, что позволит увеличить количество потенциальных резидентов, заинтересованных в заключении соглашения о ведении деятельности на территории промышленных (индустриальных) парков</t>
  </si>
  <si>
    <t>Льгота не востребована, но ее предлагается сохранить, учитывая то, что она соответствует целям госпрограммы "Развитие и повышеник конкурентоспособности промышленного комплекса" на 2013-2021 годы: увеличению объема привлеченных инвестиций в развитие и повышение конкурентоспособности базовых отраслей промышленности региона: химического производства, машиностроения, металлообработки, металлургии, лесоперерабатывающего комплекса</t>
  </si>
  <si>
    <t>Достижение целей госпрограммы "Развитие отраслей промышленного комплекса". Обеспечено достижение критериев целесообразности</t>
  </si>
  <si>
    <t xml:space="preserve">Достижение целей госпрограммы "Развитие агропромышленного комплекса". Рост объема производства улучшил показатель, характеризующий производство продукции, увеличилась выручка от продаж и среднегодовая стоимость основных средств </t>
  </si>
  <si>
    <t>Соответствие целей госпрограммы "Социальная поддержка и социальное обслуживание граждан"</t>
  </si>
  <si>
    <t>1.5</t>
  </si>
  <si>
    <t>1.6</t>
  </si>
  <si>
    <t>1.7</t>
  </si>
  <si>
    <t>1.8</t>
  </si>
  <si>
    <t>1.9</t>
  </si>
  <si>
    <t>1.10</t>
  </si>
  <si>
    <t>1.12</t>
  </si>
  <si>
    <t>2.7</t>
  </si>
  <si>
    <t>2.10</t>
  </si>
  <si>
    <t>2.11</t>
  </si>
  <si>
    <t>2.12</t>
  </si>
  <si>
    <t>2.13</t>
  </si>
  <si>
    <t>3.1</t>
  </si>
  <si>
    <t>3.2</t>
  </si>
  <si>
    <t>3.5</t>
  </si>
  <si>
    <t>5.1</t>
  </si>
  <si>
    <t xml:space="preserve">Закон Кировской области от 27.07.2016 № 692-ЗО "О налоге на имущество организаций в Кировской области"                                  </t>
  </si>
  <si>
    <t>5.2</t>
  </si>
  <si>
    <t>Закон Кировской области от 04.06.2020 № 369-ЗО "О размерах потенциально возможного к получению индивидуальным предпринимателем годового дохода по видам предпринимательской деятельности, в отношении которых применяется патентная система налогообложения на территории Кировской области, в 2020 году"</t>
  </si>
  <si>
    <t xml:space="preserve">Снижение в 2020 году потенциально возможного дохода индивидуального предпринимателя на 50% без ограничений по видам деятельности </t>
  </si>
  <si>
    <t>Льгота введена на ограниченный период времени в качестве дополнительной поддержки бизнеса на региональном уровне на 2020 год</t>
  </si>
  <si>
    <t>Закон Кировской области от 27.07.2020 № 383-ЗО "О предоставлении в 2020 году налоговой льготы по налогу на имущество организаций"</t>
  </si>
  <si>
    <t>Снижение суммы налога по торгово-офисным объектам на сумму уменьшения размера арендной платы арендаторам, осуществляющим деятельность в пострадавших отраслях экономики</t>
  </si>
  <si>
    <t xml:space="preserve">Закон Кировской области от 27.07.2020 № 382-ЗО "Об установлении на налоговый период 2020 года на территории Кировской области налоговых ставок для налогоплательщиков, применяющих упрощенную систему налогообложения, осуществляющих деятельность в отраслях экономики, в наибольшей степени пострадавших в условиях ухудшения ситуации в результате распространения новой коронавирусной инфекции"
</t>
  </si>
  <si>
    <t xml:space="preserve">Организации, основной вид деятельности которых относится к видам экономической деятельности "Деятельность санаторно-курортных организаций", "Деятельность гостиниц и предприятий общественного питания"
</t>
  </si>
  <si>
    <t>Нормативные правовые акты (НПА), которыми предусматриваются налоговые льготы, освобождения и иные преференции</t>
  </si>
  <si>
    <t>Условия предоставления налоговых льгот, освобождений и иных преференций для плательщиков налогов, установленные НПА</t>
  </si>
  <si>
    <t xml:space="preserve">Целевая категория налогового расхода </t>
  </si>
  <si>
    <t>Цели предоставления налоговых льгот, освобождений и иных преференций для плательщиков налогов, установленных НПА</t>
  </si>
  <si>
    <t>Наименования налогов, по которым предусматриваются налоговые льготы, освобождения и иные преференции, установленные НПА</t>
  </si>
  <si>
    <t xml:space="preserve">Индивидуальные предприниматели </t>
  </si>
  <si>
    <t>к пояснительной записке</t>
  </si>
  <si>
    <t>2022 год (прогноз)</t>
  </si>
  <si>
    <t>2023 год (прогноз)</t>
  </si>
  <si>
    <t>Эффек-тив-ность нало-говой льготы (да/нет)</t>
  </si>
  <si>
    <t>Приложение № 2</t>
  </si>
  <si>
    <t>2020 год (факт)</t>
  </si>
  <si>
    <t>2021 год (оценка)</t>
  </si>
  <si>
    <t>2024 год (прогноз)</t>
  </si>
  <si>
    <t>1.1</t>
  </si>
  <si>
    <t>Отсутствует задолженность по платежам в бюджеты бюджетной системы РФ на 1-е число месяца, следующего за отчетным (налоговым) периодом. 
Налогоплательщик не находится в процессе ликвидации или реорганизации, а также в процедуре банкротства. 
Размер среднемесячной заработной платы в организации не ниже 1,5 МРОТ. 
Перечислены (уплачены) в полном объеме начисленные и удержанные суммы НДФЛ на 1-е число месяца, следующего за отчетным (налоговым) периодом. 
Отсутствует просроченная задолженность по выплате заработной платы работникам на 1-е число месяца, следующего за отчетным (налоговым) периодом.</t>
  </si>
  <si>
    <t>Освобождаются от налогообложения сельскохозяйственные товаропроизводители - в части имущества, не переданного в аренду, безвозмездное пользование, доверительное управление, владение, пользование или распоряжение</t>
  </si>
  <si>
    <t>Достижение целей госпрограммы "Развитие агропромышленного комплекса" (целесообразность). Выручка на одного работающего в сельскохозяйственных организациях области, получающих налоговые льготы, составила 1979 тыс. рублей, что на 31,1% выше значения показателя среднего по сельхозтоваропроизводителям области</t>
  </si>
  <si>
    <t>Особые условия отсутствуют</t>
  </si>
  <si>
    <t>Освобождаются от налогообложения организации - в отношении автомобильных дорог общего пользования регионального, межмуниципального и местного значения</t>
  </si>
  <si>
    <t>Достижение целей госпрограммы "Развитие транспортной системы" - 18,84  км дорог в  2019 году приведено в нормативное состояние</t>
  </si>
  <si>
    <t>Направление в полном объеме высвободившихся средств на выполнение работ, связанных с ремонтом, реставрацией, реконструкцией, модернизацией, техническим перевооружением зданий, сооружений, помещений, в которых размещаются отделения почтовой связи</t>
  </si>
  <si>
    <t>Освобождаются от налогообложения организации почтовой связи общего пользования</t>
  </si>
  <si>
    <t>1.4</t>
  </si>
  <si>
    <t>Направление в полном объеме высвободившихся средств на выполнение работ, связанных с ремонтом, реставрацией, реконструкцией, модернизацией, техническим перевооружением объектов инфраструктуры аэропортов (гражданских аэродромов)</t>
  </si>
  <si>
    <t xml:space="preserve">Освобождаются от налогообложения организации, осуществляющие вспомогательную деятельность воздушного транспорта </t>
  </si>
  <si>
    <t>Обеспечено достижение целей госпрограммы "Развитие транспортной системы" в целях улучшения качества услуг, предоставляемых гражданам. Вложение инвестиций в основной капитал в размере 4,4 млн. рублей</t>
  </si>
  <si>
    <t>Организация на сумму льготы приобретает акции с/х товаропроизводителей и (или) вкладывает в их уставные капиталы и (или) паевые фонды указанных организаций молодняк племенных животных, семена зерновых культур, новые с/х машины, тракторы, специализированные транспортные средства и (или) оборудование либо денежные средства, используемые в этом же налоговом периоде на приобретение какого-либо из перечисленного имущества.
Отсутствует задолженность по платежам в бюджеты бюджетной системы РФ по состоянию на 1-е число месяца, следующего за отчетным (налоговым) периодом. 
Налогоплательщик не находится в процессе ликвидации или реорганизации, а также в процедуре банкротства. 
Размер среднемесячной заработной платы в организации не ниже 2 МРОТ.
Отсутствует просроченная задолженность по выплате заработной платы на 1-е число месяца, следующего за отчетным (налоговым) периодом. 
Перечислены (уплачены) в полном объеме начисленные и удержанные суммы НДФЛ по состоянию на 1-е число месяца, следующего за отчетным (налоговым) периодом.</t>
  </si>
  <si>
    <t xml:space="preserve">Организации, осуществляющие переработку и консервирование мяса и мясной пищевой продукции, переработку и консервирование фруктов и овощей, производство молочной продукции, производство муки из зерновых культур, производство дистиллированных питьевых алкогольных напитков, производство пищевого спирта
</t>
  </si>
  <si>
    <t>Пониженная (0%) ставка организациям, основной вид деятельности которых относится к переработке и консервированию мяса и мясной пищевой продукции, переработке и консервированию фруктов и овощей, производству молочной продукции, производству муки из зерновых культур, производству дистиллированных питьевых алкогольных напитков, производству пищевого спирта, а также в течение налогового периода приобретают акции организаций - сельскохозяйственных товаропроизводителей, зарегистрированных на территории Кировской области, при их размещении организациями - сельскохозяйственными товаропроизводителями и (или) вкладывают в уставные (складочные) капиталы и (или) паевые фонды указанных организаций молодняк сельскохозяйственных племенных животных, семена зерновых культур, новые (ранее не использованные) сельскохозяйственные машины, тракторы, специализированные транспортные средства и (или) оборудование либо денежные средства, используемые в том же налоговом периоде сельскохозяйственными товаропроизводителями на приобретение какого-либо из перечисленного имущества, на сумму средств, высвобождающихся в случае применения в этом налоговом периоде налоговой ставки 0 процентов</t>
  </si>
  <si>
    <t>Отсутствует задолженность по платежам в бюджеты бюджетной системы РФ. 
Налогоплательщик не находится в процессе ликвидации (реорганизации), процедуре банкротства. 
Размер заработной платы в организации не ниже 2 МРОТ.
Отсутствует задолженность по выплате заработной платы.</t>
  </si>
  <si>
    <t>Пониженная (0% - с 1 по 3 гг.; 1,1% - с 4 по 6 гг.) ставка налога для организаций - резидентов парковых зон - в отношении имущества, используемого для ведения деятельности на территориях парковых зон, перечень которого ежегодно утверждается уполномоченным органом исполнительной власти Кировской области</t>
  </si>
  <si>
    <t>Отсутствие задолженности по платежам в бюджеты бюджетной системы РФ. 
Размер заработной платы в организации не ниже 2 МРОТ.
Ненахождение в процессе ликвидации (реорганизации), процедуре банкротства. 
Заключение инвестиционного договора о предоставлении налоговой преференции с уполномоченным органов исполнительной власти области.</t>
  </si>
  <si>
    <t>Пониженные (1,3%; 0,7%; 0,2%) дифференцированные ставки налога для частных инвесторов, реализующих инвестиционные проекты на территории Кировской области в зависимости от объема вложенных средств - в отношении предназначенных для реализации инвестиционного проекта вновь построенных, новых приобретенных, реконструированных, модернизированных основных средств. 
При объеме основных средств: от 40 до 90 млн. рублей вкл. - 1,3%; свыше 90 и до 180 млн. рублей вкл. - 0,7%; свыше 180 млн. рублей - 0,2%.</t>
  </si>
  <si>
    <t xml:space="preserve">Достижение целей госпрограммы "Экономическое развитие и поддержка предпринимательства". Получатели налоговой льготы обеспечили вложение инвестиций в размере 1,5% в общий объем инвестиций в основной капитал (за исключением бюджетных средств) по Кировской области за 2019 год. </t>
  </si>
  <si>
    <t>Отсутствует задолженность по платежам в бюджеты бюджетной системы РФ на 1-е число месяца, следующего за отчетным (налоговым) периодом. 
Размер заработной платы в организации не ниже 2 МРОТ.</t>
  </si>
  <si>
    <t>Участники специальных инвестиционных контрактов (СПИК)</t>
  </si>
  <si>
    <t xml:space="preserve">Пониженная (0%) ставка налога для организаций - участников СПИК </t>
  </si>
  <si>
    <t>Пониженная (0%) ставка налога для организаций - управляющих компаний парковых зон - в отношении имущества, используемого для функционирования парковой зоны интенсивного развития</t>
  </si>
  <si>
    <t>Имущество принято на учет в качестве объектов ОС после включения организации в реестр резидентов ТОСЭР. 
Имущество используется для осуществления видов деятельности, предусмотренных соглашением об осуществлении деятельности на ТОСЭР. 
Отсутствует задолженность по платежам в бюджеты бюджетной системы РФ на 1-е число месяца, следующего за отчетным (налоговым) периодом. 
Размер среднемесячной заработной платы в организации не ниже 1,5 МРОТ.</t>
  </si>
  <si>
    <t>Пониженная (0%) ставка налога для организаций - резидентов ТОСЭР - в отношении имущества, вновь созданного и (или) приобретенного в целях ведения деятельности на территории ТОСЭР</t>
  </si>
  <si>
    <t>Льгота введена с 2018 года, способствует достижению целевых показателей госпрограммы "Количество созданных рабочих мест в моногородах" и "Объем привлеченных инвестиций в моногорода"</t>
  </si>
  <si>
    <t>1.11</t>
  </si>
  <si>
    <r>
      <t xml:space="preserve">Пониженная (1,2% - в 2020 году, </t>
    </r>
    <r>
      <rPr>
        <sz val="10"/>
        <rFont val="Times New Roman"/>
        <family val="1"/>
        <charset val="204"/>
      </rPr>
      <t>1,4% - в 2021 году) ставка налога в отношении административно-деловых центров, торговых центров (комплексов), включая помещения в них, а также в отношении нежилых помещений, назначение, разрешенное использование или наименование которых предусматривает размещение офисов, торговых объектов, объектов общественного питания и бытового обслуживания либо которые фактически используются для размещения офисов, торговых объектов, объектов общественного питания и бытового обслуживания</t>
    </r>
  </si>
  <si>
    <t>Обеспечено достижение критерия целесообразности  - востребованность плательщиками предоставленной льготы</t>
  </si>
  <si>
    <t xml:space="preserve">Доля дохода за налоговый период от реализации произведенной ими сельскохозяйственной продукции, включая продукцию ее первичной переработки, произведенную ими из сельскохозяйственного сырья собственного производства, составляет не менее 70%. </t>
  </si>
  <si>
    <t>Освобождаются от уплаты налога сельскохозяйственные товаропроизводители (с 2020 г. - в отношении грузовых автотранспортных средств)</t>
  </si>
  <si>
    <t>Организации - собственники транспортных средств, оборудованных для использования природного газа в качестве моторного топлива</t>
  </si>
  <si>
    <t>Освобождаются от уплаты налога организации в отношении транспортных средств, оборудованных для использования природного газа в качестве моторного топлива</t>
  </si>
  <si>
    <r>
      <t>Достижение целей госпрограммы "Развитие жилищно-коммунального комплекса и повышение энергетической эффективности". Рост количества транспортных средств, зарегистрированных на юридических лиц, применяющих природный газ в качестве моторного топлива (в 2019 году объем потребления природного газа в качестве моторного топлива составил 4569,1 тыс. м</t>
    </r>
    <r>
      <rPr>
        <sz val="10"/>
        <rFont val="Calibri"/>
        <family val="2"/>
        <charset val="204"/>
      </rPr>
      <t>³</t>
    </r>
  </si>
  <si>
    <t>Освобождаются от уплаты налога организации почтовой связи общего пользования</t>
  </si>
  <si>
    <t>Достижение целей госпрограммы "Информационное общество"; обеспечено проведение ремонта 20 отделений почтовой связи в целях улучшения условий предоставления почтовых услуг населению Кировской области</t>
  </si>
  <si>
    <t>В отношении одного из транспортных средств</t>
  </si>
  <si>
    <t>Герои Советского Союза, Герои Российской Федерации, Герои Социалистического Труда и полные кавалеры ордена Славы</t>
  </si>
  <si>
    <t>Освобождаются от уплаты налога Герои Советского Союза, Герои РФ, Герои Социалистического Труда и полные кавалеры ордена Славы - в отношении легкового автомобиля с мощностью двигателя до 150 л. с. вкл.; мотоцикла (мотороллера) с мощностью двигателя до 45 л. с. вкл.</t>
  </si>
  <si>
    <t>2.5</t>
  </si>
  <si>
    <t>Инвалиды 1 группы</t>
  </si>
  <si>
    <t>Освобождаются от уплаты налога инвалиды 1 группы - в отношении легкового автомобиля с мощностью двигателя до 150 л. с. вкл.; мотоцикла (мотороллера) с мощностью двигателя до 45 л. с. вкл.</t>
  </si>
  <si>
    <t xml:space="preserve">Физические лица, ведущие личное подсобное хозяйство </t>
  </si>
  <si>
    <t>Освобождаются от уплаты налога физические лица, ведущие личное подсобное хозяйство на земельных участках, предоставленных в аренду - в отношении тракторов и самоходных комбайнов всех марок</t>
  </si>
  <si>
    <t>Граждане, подвергшиеся воздействию радиации вследствие чернобыльской катастрофы, а также иные категории граждан, на которых распространяется действие Закона РФ "О социальной защите граждан, подвергшихся радиации вследствие катастрофы на Чернобыльской АЭС"</t>
  </si>
  <si>
    <t>Пониженная (30%) ставка налога для граждан, подвергшихся воздействию радиации - в отношении легкового автомобиля с мощностью двигателя до 150 л. с. вкл.; мотоцикла (мотороллера) с мощностью двигателя до 45 л. с. вкл.</t>
  </si>
  <si>
    <t>2.8</t>
  </si>
  <si>
    <t>Пониженная (30%) ставка налога для инвалидов 2,3 групп, инвалидов боевых действий - в отношении легкового автомобиля с мощностью двигателя до 150 л. с. вкл.; мотоцикла (мотороллера) с мощностью двигателя до 45 л. с. вкл.</t>
  </si>
  <si>
    <t>2.9</t>
  </si>
  <si>
    <t>Пониженная (50%) ставка налога для мужчин, достигших возраста 60 лет и женщин, достигших возраста 55 лет - в отношении легкового автомобиля с мощностью двигателя до 150 л. с. вкл.; мотоцикла (мотороллера) с мощностью двигателя до 45 л. с. вкл.</t>
  </si>
  <si>
    <t>Физические лица</t>
  </si>
  <si>
    <t>Пониженная (50%) ставка налога для физических лиц - в отношении одного катера, моторной лодки или другого водного транспортного средства с мощностью двигателя до 100 л. с. вкл.</t>
  </si>
  <si>
    <t xml:space="preserve">В отношении одного из транспортных средств. 
Среднедушевой доход ниже величины прожиточного минимума на душу населения, установленной в Кировской области </t>
  </si>
  <si>
    <t>Одни из родителей (усыновителей) многодетной семьи, имеющей на конец налогового периода в своем составе 3 и более детей в возрасте до 18 лет</t>
  </si>
  <si>
    <t>Пониженная (50%) ставка налога для одного из родителей (усыновителей) в многодетной семье - в отношении легкового автомобиля с мощностью двигателя до 150 л. с. вкл.; грузового автомобиля с мощностью двигателя до 150 л. с. вкл.; автобуса с мощностью двигателя до 200 л. с. вкл.; мотоцикла (мотороллера) с мощностью двигателя до 45 л.с. вкл.</t>
  </si>
  <si>
    <t>Ветераны, военнослужащие, лица рядового и начальствующего состава органов внутренних дел, органов и учреждений уголовно-исполнительной системы, уволенных в запас (отставку), принимавших участие в боевых действиях при исполнении служебных обязанностей в ходе вооруженных конфликтов немеждународного характера, контртеррористических операций, в зонах чрезвычайного положения</t>
  </si>
  <si>
    <t>Пониженная (50%) ставка налога для ветеранов, военнослужащих и т.д. - в отношении легкового автомобиля с мощностью двигателя до 150 л. с. вкл.; мотоцикла (мотороллера) с мощностью двигателя до 45 л. с. вкл.</t>
  </si>
  <si>
    <t>Один из родителей (усыновителей, опекунов, попечителей), имеющий ребенка-инвалида (детей-инвалидов) в возрасте до 18 лет</t>
  </si>
  <si>
    <t>Пониженная (50%) ставка налога для одного из родителей (усыновителей, опекунов, попечителей), имеющий ребенка-инвалида (детей-инвалидов) - в отношении легкового автомобиля с мощностью двигателя до 150 л. с. вкл.; мотоцикла (мотороллера) с мощностью двигателя до 45 л. с. вкл.</t>
  </si>
  <si>
    <t>Пониженная (14%) ставка налога для организаций народных художественных промыслов</t>
  </si>
  <si>
    <t>Достижение целей госпрограммы "Экономическое развитие и поддержка предпринимательства", востребованность налогоплательщиков. Учитывая социальную направленность льготы, предлагается ее сохранить.</t>
  </si>
  <si>
    <t xml:space="preserve">Объем вложений более 50% налоговой базы по налогу на прибыль, сумма вложений составляет не менее 20 млн. рублей. 
Отсутствует задолженность по платежам в бюджеты бюджетной системы РФ на 1-е число месяца, следующего за отчетным (налоговым) периодом. 
Размер заработной платы не ниже 2 МРОТ. 
Налогоплательщик не находится в процессе ликвидации или реорганизации, процедуре банкротства. 
Перечислены (уплачены) в полном объеме начисленные и удержанные суммы НДФЛ на 1-е число месяца, следующего за отчетным (налоговым) периодом. 
Отсутствует просроченная задолженность по выплате заработной платы на 1-е число месяца, следующего за отчетным (налоговым) периодом. 
Заключение инвестиционного договора о предоставлении налоговой льготы с уполномоченным органом исполнительной власти области - с 01. 01. 2017
Наличие государственной регистрации юридического лица по адресу места нахождения на территории Кировской области. </t>
  </si>
  <si>
    <t>3.3</t>
  </si>
  <si>
    <t>Пониженная (5% - с 1 по 5 гг.; 10% - с 6 по 10 гг.) ставка налога организациям - резидентам ТОСЭР</t>
  </si>
  <si>
    <t>Соответствие цели госпрограммы "Экономическое развитие и поддержка предпринимательства" достигнуто. Получателями налоговой льготы по итогам 2019 года вложено 21,7 млн. рублей инвестиций и создано 218 новых рабочих мест.</t>
  </si>
  <si>
    <t>3.4</t>
  </si>
  <si>
    <t xml:space="preserve">Отсутствует задолженность по платежам в бюджеты бюджетной системы РФ. 
Налогоплательщик не находится в процессе ликвидации (реорганизации), процедуре банкротства. 
Размер заработной платы в организации не ниже 2 МРОТ.
Отсутствует просроченная задолженность по выплате заработной платы. 
Наличие государственной регистрации юридического лица по адресу места нахождения на территории Кировской области. </t>
  </si>
  <si>
    <t>Пониженная (13,5%) ставка налога для управляющих компаний парковой зоны</t>
  </si>
  <si>
    <t>Льгота не востребована в связи с отсутствием положительных финансовых результатов деятельности налогоплательщиков. Предлагается сохранить льготу для снижения финансовой нагрузки на управляющие компании индустриальных (промышленных) парков.</t>
  </si>
  <si>
    <t>Пониженная налоговая ставка применяется в соответствии с положениями ст.284.3 НКРФ</t>
  </si>
  <si>
    <t>Пониженная (0%) ставка налога для организаций - участников специальных инвестиционных контрактов (СПИК)</t>
  </si>
  <si>
    <t xml:space="preserve">Отсутствие задолженности по платежам в бюджеты бюджетной системы РФ.
Наемные работники работают по трудовым договорам. 
Размер среднемесячной заработной платы не менее 2 МРОТ. 
</t>
  </si>
  <si>
    <t>Пониженная (6%) ставка налога для резидентов парковых зон (объект налогообложения "доходы-расходы")</t>
  </si>
  <si>
    <t>Средняя численность наемных работников не превышает 15 человек за календарный год. 
Предельный размер доходов от реализации не превышает 1/10 предельного размера дохода за календарный год, предусмотренного п.4 ст. 346.13 НК РФ. 
Доля доходов от реализации товаров (работ, услуг) по итогам налогового периода при осуществлении установленных Законом видов предпринимательской деятельности в общем объеме доходов от реализации товаров (работ, услуг) должна быть не менее 70%. - п.4 ст. 346.20 НК РФ.</t>
  </si>
  <si>
    <t>Индивидуальные предприниматели, впервые зарегистрированные и осуществляющие установленные Законом виды предпринимательской деятельности в производственной, социальной и (или) научной сферах, а также в сфере бытовых услуг населению</t>
  </si>
  <si>
    <t>Пониженная (0%) ставка налога для ИП, впервые зарегистрированных и осуществляющих установленные Законом виды предпринимательской деятельности в производственной, социальной и (или) научной сферах, а также в сфере бытовых услуг населению</t>
  </si>
  <si>
    <t>Средняя численность наемных работников не превышает 15 человек за календарный год. 
Предельный размер доходов от реализации не превышает 1/10 предельного размера дохода за календарный год, предусмотренного пп. 1 п.6 ст. 346.45 НК РФ</t>
  </si>
  <si>
    <t>Договор аренды заключен до 1 марта 2020 года и не прекратил действие в период применения налоговой льготы. Договор аренды заключен с арендатором, являющимся организацией или индивидуальным предпринимателем, у которого по состоянию на 1 марта 2020 года основной вид экономической деятельности по сведениям, содержащемся в едином государственном реестре юридических лиц и индивидуальных предпринимателей, относится к отраслям экономики, в наибольшей степени пострадавшим в результате распространения коронавирусной инфекции.</t>
  </si>
  <si>
    <t xml:space="preserve">Организации - собственники объекта недвижимого имущества, предоставленных в аренду, предоставивших в период с 01.04.2020 по 30.06.2020 арендаторам отсрочку уплаты арендной платы и снизивших размер арендной платы за использование такого имущества по договорам аренды недвижимого имущества </t>
  </si>
  <si>
    <t>Поддержка организаций, предоставивших льготные условия аренды арендаторам, осуществляющим деятельность в наиболее пострадавших отраслях</t>
  </si>
  <si>
    <t>1.13</t>
  </si>
  <si>
    <t xml:space="preserve">Освобождаются от уплаты налога организации в части налога и авансовых платежей по этому налогу за период владения объектом налогообложения с 1 апреля 2020 года по 30 июня 2020 года </t>
  </si>
  <si>
    <t>Поддержка организаций, осуществляющих деятельность в наиболее пострадавших отраслях в период введения ограничительных мероприятий</t>
  </si>
  <si>
    <t>Поддержка субъектов малого предпринимательства</t>
  </si>
  <si>
    <t>Обеспечение среднесписочной численности наемных работников, привлекаемых по трудовым договорам, на уровне не менее 70 процентов от численности за 2019 год. Размер ежемесячных выплат и вознаграждений в расчете на одного наемного работника не менее полутора минимальных размеров оплаты труда, установленного федеральным законодательством</t>
  </si>
  <si>
    <t>Организации и индивидуальные предприниматели, у которых по состоянию на 1 марта 2020 года основной вид экономической деятельности по сведениям, содержащимся в ЕГРЮЛ или ЕГРИП, относится к отраслям экономики, в наибольшей степени пострадавшим в условиях ухудшения ситуации в результате распространения новой коронавирусной инфекции</t>
  </si>
  <si>
    <t>Пониженная (1% - по объекту налогообложения «доходы»; 5% - по объекту налогообложения «доходы, уменьшенные на величину расходов») ставка для субъектов малого и среднего предпринимательства, осуществляющих деятельность в пострадавших отраслях экономики, сохранившим численность работников не менее 70% и заработную плату в размере не менее 1,5 МРОТ.</t>
  </si>
  <si>
    <t>Поддержка субъектов малого предпринимательства, осуществляющих деятельность в наиболее пострадавших отраслях экономики</t>
  </si>
  <si>
    <t>4.4</t>
  </si>
  <si>
    <t>Закон Кировской области от 24.03.2020 № 355-ЗО "Об установлении на территории Кировской области дифференцированных налоговых ставок для отдельных категорий налогоплательщиков, применяющих упрощенную систему налогообложения"</t>
  </si>
  <si>
    <t>Доходы от реализации обувных товаров, либо лекарственных препаратов, подлежащих обязательной маркировке средствами идентификации за соответствующий налоговый (отчетный) период составили не менее 70%  доходов, определяемых в порядке, установленном статьей 346.15 главы 26.2 Налогового кодекса Российской Федерации</t>
  </si>
  <si>
    <t>Организации и индивидуальные предприниматели, осуществляющие розничную торговлю обувными товарами и лекарственными препаратами, подлежащими обязательной маркировке средствами идентификации</t>
  </si>
  <si>
    <t>Пониженная (3% - по объекту налогообложения "доходы"; 7,5%  - по объекту налогообложения "доходы, уменьшенные на величину расходов") ставка налога для налогоплательщиков, осуществляющих розничную торговлю обувными товарами и лекартсвенными препаратами. подлежащими обязательной маркировке средствами идентификации</t>
  </si>
  <si>
    <t>Поддержка субъектов малого предпринимательства на переходный период в связи с невозможностью применения ЕНВД</t>
  </si>
  <si>
    <t>4.5</t>
  </si>
  <si>
    <t>Закон Кировской области от 29.12.2020 № 443-ЗО "Об установлении на территории Кировской области на налоговый период 2021 года налоговых ставок для налогоплательщиков, применяющих упрощенную системы налогообложения"</t>
  </si>
  <si>
    <t>Доходы, определяемые в порядке, установленном статьей 346.15 НК РФ по видам деятельности, в отношении которых в 4 квартале 2020 года применялась система налогообложения в виде единого налога на вмененный доход, за налоговый период 2021 года составляют не менее 70% в общем объеме доходов</t>
  </si>
  <si>
    <t>Организации и индивидуальные предприниматели, которые в 4 квартале 2020 года в отношении осуществляемых ими видов предпринимательской деятельности применяли систему налогообложения в виде единого налога на вмененный доход</t>
  </si>
  <si>
    <t xml:space="preserve">Пониженная (1% - по объекту налогообложения «доходы»; 5% - по объекту налогообложения «доходы, уменьшенные на величину расходов») </t>
  </si>
  <si>
    <t>Поддержка субъектов малого предпринимательства на переходный период в связи с отменой ЕНВД</t>
  </si>
  <si>
    <t>3.6</t>
  </si>
  <si>
    <t>3.7</t>
  </si>
  <si>
    <t>3.8</t>
  </si>
  <si>
    <t>3.9</t>
  </si>
  <si>
    <t>3.10</t>
  </si>
  <si>
    <t xml:space="preserve">Закон Кировской области от 24.11.2020 № 417-ЗО "О применении на территории Кировской области инвестиционного налогового вычета по налогу на прибыль организаций и признании утратившими силу отдельных положений Закона Кировской области "О пониженной налоговой ставке налога на прибыль организаций, подлежащего зачислению в областной бюджет, для отдельных категорий налогоплательщиков" </t>
  </si>
  <si>
    <t>Реализация инвестиционных проектов, включенных в в перечень приоритетных инвестиционных проектов в соответствии с требованиями Закона Кировской области от 2 июля 2010 года №537-ЗО "О регулировании инвестиционной деятельности в Кировской области"</t>
  </si>
  <si>
    <t>Организации, основной вид деятельности которых относится к видам экономической деятельности "Обработка древесины и производство изделий из дерева и пробки, кроме мебели, производство изделий из соломки и материалов для плетения", "Производство лекарственных средств и материалов, применяемых в медицинских целях", "Производство компьютеров, электронных и оптических изделий" и "Производство машин и оборудования, не включенных в другие группировки"</t>
  </si>
  <si>
    <t>Организации,осуществляющие прочие виды экономической деятельности</t>
  </si>
  <si>
    <t xml:space="preserve">Заключение договора финансирования деятельности по созданию объектов инфраструктуры
</t>
  </si>
  <si>
    <t>Организации, перечислившие денежные средства по договорам финансирования деятельности по созданию на территории Кировской области объектов инфраструктуры, которые в соответствии с законодательством РФ могут находиться исключительно в федеральной собственности</t>
  </si>
  <si>
    <t xml:space="preserve"> Заключение договора о комплексном освоении территории
</t>
  </si>
  <si>
    <t xml:space="preserve">Организации, в отношении расходов на создание объектов транспортной и коммунальной инфраструктуры, безвозмездно переданных в государственную собственность Кировской области или муниципальную собственность муниципальных образований Кировской области         </t>
  </si>
  <si>
    <t>Организации в отношении расходов на создание объектов социальной инфраструктуры, безвозмездно переданных в государственную собственность Кировской области или муниципальную собственность муниципальных образований Кировской области</t>
  </si>
  <si>
    <t xml:space="preserve">Инвестиционный налоговый вычет в размере 90% суммы расходов налогоплательщиков </t>
  </si>
  <si>
    <t xml:space="preserve">Инвестиционный налоговый вычет в размере 50% суммы расходов налогоплательщиков </t>
  </si>
  <si>
    <t>Инвестиционный налоговый вычет в размере 85% суммы расходов налогоплательщиков  текущего периода</t>
  </si>
  <si>
    <t xml:space="preserve">Инвестиционный налоговый вычет в размере 100% суммы расходов налогоплательщиков </t>
  </si>
  <si>
    <t>Инвестиционный налоговый вычет в размере 80% суммы расходов налогоплательщиков</t>
  </si>
  <si>
    <t>Привлечение и стимулирование инвестиций</t>
  </si>
  <si>
    <t>4.6</t>
  </si>
  <si>
    <t xml:space="preserve">Закон Кировской области от 16.07.2021 № 495-ЗО "Об установлении на территории Кировской области на налоговый период 2021 года налоговых ставок для отдельных категорий налогоплательщиков, применяющих упрощенную систему налогообложения, и о внесении изменения в Закон Кировской области "О налоге на имущество организаций в Кировской области" </t>
  </si>
  <si>
    <t>Доходы от некоторых видов деятельности  за соответствующий налоговый (отчетный) период составили не менее 70% в общем объеме доходов налогоплательщиков</t>
  </si>
  <si>
    <t>Организации и индивидуальные предприниматели, у которых по итогам налогового периода 2021 года в общем объеме доходов  налогоплательщиков не менее 70% составили доходы от видов деятельности, предусмотренные перечнем отраслей российской экономики, требующих поддержки для восстановления предпринимательской деятельности</t>
  </si>
  <si>
    <t xml:space="preserve">Пониженная (3% - по объекту налогообложения «доходы»; 7,5% - по объекту налогообложения «доходы, уменьшенные на величину расходов») ставка для налогоплательщиков, у которых по итогам налогового периода 2021 года в общем объеме доходов  налогоплательщиков не менее 70% составили доходы от видов деятельности, предусмотренные перечнем отраслей российской экономики, требующих поддержки для восстановления предпринимательской деятельности </t>
  </si>
  <si>
    <t>Поддержка субъектов малого предпринимательства в период восстановления экономики после негативных последствий, связанных с распространием новой коронавирусной инфекции</t>
  </si>
  <si>
    <t>Юридические лица</t>
  </si>
  <si>
    <t>Юридические лица и индивидуальные предприниматели</t>
  </si>
  <si>
    <t>Индивидуальные предприниматели</t>
  </si>
  <si>
    <t>Оценка (объем) налоговой льготы</t>
  </si>
  <si>
    <t>Сведения об оценке налоговых льгот (налоговых расходов), предоставляемых в соответствии с законами Кировской области, на 2022 год и на плановый период 2023 и 2024 годов</t>
  </si>
  <si>
    <t>Нулевая налоговая ставка</t>
  </si>
  <si>
    <t>Обеспечено достижение целей госпрограммы "Развитие агропромышленного комплекса".    Индекс производства пищевых продуктов составил 102,5%.</t>
  </si>
  <si>
    <t>ИТОГО:</t>
  </si>
  <si>
    <t>Соответствие цели госпрограммы "Экономическое развитие и поддержка предпринимательства" достигнуто. Получатели налоговой льготы обеспечили вложение инвестиций в размере 1,5% в общий объем инвестиций в основной капитал (за исключением бюджетных средств) по Кировской области за 2019 год. прирост по инвестициям получателей налоговой льготы к уровню 2018 года составил -36,67 млн. рублей. Льгота отменена с 2021 года</t>
  </si>
  <si>
    <t>Льгота введена с 2021 года</t>
  </si>
  <si>
    <t>Льгота введена на ограниченный период времени в качестве дополнительной поддержки бизнеса на региональном уровне на 2021 год</t>
  </si>
  <si>
    <t>Достижение целей госпрограммы "Экономическое развитие и поддержка предпринимательства". Обеспечено достижение критерия целесообразности  - востребованность плательщиками предоставленной льготы. Льгота введена на ограниченный период времени в соответствии с положениями Налогового кодекса РФ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</si>
</sst>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#,##0_ ;[Red]\-#,##0\ "/>
    <numFmt numFmtId="165" formatCode="General_)"/>
    <numFmt numFmtId="166" formatCode="_-* #,##0.00_р_._-;\-* #,##0.00_р_._-;_-* &quot;-&quot;??_р_._-;_-@_-"/>
    <numFmt numFmtId="167" formatCode="[$-419]General"/>
    <numFmt numFmtId="168" formatCode="_-* #,##0.00&quot;р.&quot;_-;\-* #,##0.00&quot;р.&quot;_-;_-* &quot;-&quot;??&quot;р.&quot;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 Cyr"/>
      <family val="1"/>
      <charset val="204"/>
    </font>
    <font>
      <sz val="10"/>
      <name val="Arial Cyr"/>
      <family val="2"/>
      <charset val="204"/>
    </font>
    <font>
      <sz val="10"/>
      <name val="Courier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  <font>
      <sz val="10"/>
      <name val="System"/>
      <family val="2"/>
      <charset val="204"/>
    </font>
    <font>
      <u/>
      <sz val="13"/>
      <color theme="10"/>
      <name val="Arial"/>
      <family val="2"/>
      <charset val="204"/>
    </font>
    <font>
      <u/>
      <sz val="12.1"/>
      <color theme="10"/>
      <name val="Calibri"/>
      <family val="2"/>
    </font>
    <font>
      <sz val="11"/>
      <color indexed="8"/>
      <name val="Calibri"/>
      <family val="2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4" fillId="0" borderId="0"/>
    <xf numFmtId="0" fontId="6" fillId="0" borderId="0"/>
    <xf numFmtId="0" fontId="7" fillId="0" borderId="0"/>
    <xf numFmtId="165" fontId="7" fillId="0" borderId="0"/>
    <xf numFmtId="0" fontId="4" fillId="0" borderId="0"/>
    <xf numFmtId="0" fontId="4" fillId="0" borderId="0"/>
    <xf numFmtId="0" fontId="8" fillId="0" borderId="0">
      <alignment vertical="top"/>
    </xf>
    <xf numFmtId="0" fontId="7" fillId="0" borderId="0"/>
    <xf numFmtId="0" fontId="4" fillId="0" borderId="0"/>
    <xf numFmtId="0" fontId="7" fillId="0" borderId="0">
      <alignment vertical="top"/>
    </xf>
    <xf numFmtId="0" fontId="7" fillId="0" borderId="0"/>
    <xf numFmtId="0" fontId="9" fillId="0" borderId="0">
      <protection locked="0"/>
    </xf>
    <xf numFmtId="0" fontId="9" fillId="0" borderId="0">
      <protection locked="0"/>
    </xf>
    <xf numFmtId="0" fontId="4" fillId="0" borderId="0"/>
    <xf numFmtId="0" fontId="4" fillId="0" borderId="0"/>
    <xf numFmtId="0" fontId="9" fillId="0" borderId="0"/>
    <xf numFmtId="0" fontId="5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/>
    <xf numFmtId="0" fontId="10" fillId="0" borderId="0"/>
    <xf numFmtId="166" fontId="9" fillId="0" borderId="0" applyFont="0" applyFill="0" applyBorder="0" applyAlignment="0" applyProtection="0"/>
    <xf numFmtId="0" fontId="3" fillId="0" borderId="0"/>
    <xf numFmtId="0" fontId="2" fillId="0" borderId="0"/>
    <xf numFmtId="167" fontId="11" fillId="0" borderId="0"/>
    <xf numFmtId="0" fontId="12" fillId="0" borderId="0" applyNumberFormat="0" applyFill="0" applyBorder="0" applyAlignment="0" applyProtection="0"/>
    <xf numFmtId="166" fontId="9" fillId="0" borderId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168" fontId="1" fillId="0" borderId="0" applyFont="0" applyFill="0" applyBorder="0" applyAlignment="0" applyProtection="0"/>
    <xf numFmtId="0" fontId="9" fillId="0" borderId="0"/>
    <xf numFmtId="0" fontId="9" fillId="0" borderId="0"/>
    <xf numFmtId="0" fontId="5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5" fillId="0" borderId="0"/>
    <xf numFmtId="0" fontId="9" fillId="0" borderId="0" applyNumberFormat="0" applyFont="0" applyFill="0" applyBorder="0" applyAlignment="0" applyProtection="0">
      <alignment vertical="top"/>
    </xf>
    <xf numFmtId="0" fontId="1" fillId="0" borderId="0"/>
    <xf numFmtId="0" fontId="5" fillId="0" borderId="0"/>
    <xf numFmtId="0" fontId="7" fillId="0" borderId="0"/>
    <xf numFmtId="0" fontId="7" fillId="0" borderId="0"/>
    <xf numFmtId="0" fontId="9" fillId="0" borderId="0"/>
    <xf numFmtId="0" fontId="15" fillId="0" borderId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3">
    <xf numFmtId="0" fontId="0" fillId="0" borderId="0" xfId="0"/>
    <xf numFmtId="3" fontId="16" fillId="0" borderId="0" xfId="1" applyNumberFormat="1" applyFont="1" applyFill="1" applyBorder="1" applyAlignment="1">
      <alignment vertical="center" wrapText="1"/>
    </xf>
    <xf numFmtId="3" fontId="16" fillId="0" borderId="0" xfId="1" applyNumberFormat="1" applyFont="1" applyFill="1" applyBorder="1" applyAlignment="1">
      <alignment horizontal="left" vertical="center" wrapText="1"/>
    </xf>
    <xf numFmtId="0" fontId="16" fillId="0" borderId="0" xfId="1" applyNumberFormat="1" applyFont="1" applyFill="1" applyBorder="1" applyAlignment="1">
      <alignment horizontal="left" vertical="center" wrapText="1"/>
    </xf>
    <xf numFmtId="164" fontId="16" fillId="0" borderId="0" xfId="1" applyNumberFormat="1" applyFont="1" applyFill="1" applyBorder="1" applyAlignment="1">
      <alignment vertical="center" wrapText="1"/>
    </xf>
    <xf numFmtId="3" fontId="16" fillId="0" borderId="0" xfId="1" applyNumberFormat="1" applyFont="1" applyFill="1" applyBorder="1" applyAlignment="1">
      <alignment vertical="center"/>
    </xf>
    <xf numFmtId="0" fontId="17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justify" vertical="center"/>
    </xf>
    <xf numFmtId="164" fontId="16" fillId="0" borderId="0" xfId="1" applyNumberFormat="1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 wrapText="1"/>
    </xf>
    <xf numFmtId="3" fontId="18" fillId="0" borderId="0" xfId="1" applyNumberFormat="1" applyFont="1" applyFill="1" applyBorder="1" applyAlignment="1">
      <alignment vertical="center"/>
    </xf>
    <xf numFmtId="3" fontId="16" fillId="0" borderId="0" xfId="1" applyNumberFormat="1" applyFont="1" applyFill="1" applyBorder="1" applyAlignment="1">
      <alignment horizontal="center" vertical="top" wrapText="1"/>
    </xf>
    <xf numFmtId="164" fontId="16" fillId="0" borderId="1" xfId="1" applyNumberFormat="1" applyFont="1" applyFill="1" applyBorder="1" applyAlignment="1">
      <alignment horizontal="center" vertical="top" wrapText="1"/>
    </xf>
    <xf numFmtId="3" fontId="16" fillId="0" borderId="1" xfId="1" applyNumberFormat="1" applyFont="1" applyFill="1" applyBorder="1" applyAlignment="1">
      <alignment horizontal="center" vertical="center"/>
    </xf>
    <xf numFmtId="164" fontId="16" fillId="0" borderId="1" xfId="1" applyNumberFormat="1" applyFont="1" applyFill="1" applyBorder="1" applyAlignment="1">
      <alignment horizontal="center" vertical="center" wrapText="1"/>
    </xf>
    <xf numFmtId="3" fontId="16" fillId="0" borderId="0" xfId="1" applyNumberFormat="1" applyFont="1" applyFill="1" applyBorder="1" applyAlignment="1">
      <alignment horizontal="center" vertical="center"/>
    </xf>
    <xf numFmtId="3" fontId="18" fillId="0" borderId="1" xfId="1" applyNumberFormat="1" applyFont="1" applyFill="1" applyBorder="1" applyAlignment="1">
      <alignment horizontal="center" vertical="center"/>
    </xf>
    <xf numFmtId="3" fontId="18" fillId="0" borderId="1" xfId="1" applyNumberFormat="1" applyFont="1" applyFill="1" applyBorder="1" applyAlignment="1">
      <alignment horizontal="left" vertical="center"/>
    </xf>
    <xf numFmtId="164" fontId="18" fillId="0" borderId="1" xfId="1" applyNumberFormat="1" applyFont="1" applyFill="1" applyBorder="1" applyAlignment="1">
      <alignment horizontal="left" vertical="center" wrapText="1"/>
    </xf>
    <xf numFmtId="164" fontId="18" fillId="0" borderId="1" xfId="1" applyNumberFormat="1" applyFont="1" applyFill="1" applyBorder="1" applyAlignment="1">
      <alignment horizontal="center" vertical="center" wrapText="1"/>
    </xf>
    <xf numFmtId="3" fontId="18" fillId="0" borderId="0" xfId="1" applyNumberFormat="1" applyFont="1" applyFill="1" applyBorder="1" applyAlignment="1">
      <alignment horizontal="center" vertical="center"/>
    </xf>
    <xf numFmtId="49" fontId="16" fillId="0" borderId="1" xfId="1" applyNumberFormat="1" applyFont="1" applyFill="1" applyBorder="1" applyAlignment="1">
      <alignment horizontal="center" vertical="top" wrapText="1"/>
    </xf>
    <xf numFmtId="164" fontId="16" fillId="0" borderId="1" xfId="2" applyNumberFormat="1" applyFont="1" applyFill="1" applyBorder="1" applyAlignment="1">
      <alignment horizontal="center" vertical="top" wrapText="1"/>
    </xf>
    <xf numFmtId="164" fontId="16" fillId="0" borderId="1" xfId="1" applyNumberFormat="1" applyFont="1" applyFill="1" applyBorder="1" applyAlignment="1">
      <alignment horizontal="left" vertical="top" wrapText="1"/>
    </xf>
    <xf numFmtId="3" fontId="16" fillId="0" borderId="0" xfId="1" applyNumberFormat="1" applyFont="1" applyFill="1" applyBorder="1" applyAlignment="1">
      <alignment horizontal="left" vertical="top" wrapText="1"/>
    </xf>
    <xf numFmtId="3" fontId="16" fillId="0" borderId="0" xfId="1" applyNumberFormat="1" applyFont="1" applyFill="1" applyBorder="1" applyAlignment="1">
      <alignment horizontal="center" vertical="top"/>
    </xf>
    <xf numFmtId="3" fontId="18" fillId="0" borderId="0" xfId="1" applyNumberFormat="1" applyFont="1" applyFill="1" applyBorder="1" applyAlignment="1">
      <alignment horizontal="center" vertical="top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left" vertical="top" wrapText="1"/>
    </xf>
    <xf numFmtId="164" fontId="16" fillId="0" borderId="1" xfId="1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left" vertical="top" wrapText="1"/>
    </xf>
    <xf numFmtId="3" fontId="18" fillId="0" borderId="1" xfId="1" applyNumberFormat="1" applyFont="1" applyFill="1" applyBorder="1" applyAlignment="1">
      <alignment horizontal="center" vertical="top"/>
    </xf>
    <xf numFmtId="3" fontId="18" fillId="0" borderId="1" xfId="1" applyNumberFormat="1" applyFont="1" applyFill="1" applyBorder="1" applyAlignment="1">
      <alignment horizontal="left" vertical="top"/>
    </xf>
    <xf numFmtId="164" fontId="18" fillId="0" borderId="1" xfId="1" applyNumberFormat="1" applyFont="1" applyFill="1" applyBorder="1" applyAlignment="1">
      <alignment horizontal="left" vertical="top" wrapText="1"/>
    </xf>
    <xf numFmtId="164" fontId="18" fillId="0" borderId="1" xfId="1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vertical="top" wrapText="1"/>
    </xf>
    <xf numFmtId="3" fontId="18" fillId="0" borderId="4" xfId="1" applyNumberFormat="1" applyFont="1" applyFill="1" applyBorder="1" applyAlignment="1">
      <alignment horizontal="left" vertical="top"/>
    </xf>
    <xf numFmtId="3" fontId="18" fillId="0" borderId="5" xfId="1" applyNumberFormat="1" applyFont="1" applyFill="1" applyBorder="1" applyAlignment="1">
      <alignment horizontal="left" vertical="top"/>
    </xf>
    <xf numFmtId="0" fontId="22" fillId="0" borderId="0" xfId="0" applyFont="1" applyFill="1" applyBorder="1" applyAlignment="1">
      <alignment horizontal="center" vertical="center" wrapText="1"/>
    </xf>
    <xf numFmtId="164" fontId="16" fillId="0" borderId="2" xfId="1" applyNumberFormat="1" applyFont="1" applyFill="1" applyBorder="1" applyAlignment="1">
      <alignment horizontal="center" vertical="top" wrapText="1"/>
    </xf>
    <xf numFmtId="164" fontId="16" fillId="0" borderId="3" xfId="1" applyNumberFormat="1" applyFont="1" applyFill="1" applyBorder="1" applyAlignment="1">
      <alignment horizontal="center" vertical="top" wrapText="1"/>
    </xf>
    <xf numFmtId="164" fontId="16" fillId="0" borderId="2" xfId="1" applyNumberFormat="1" applyFont="1" applyFill="1" applyBorder="1" applyAlignment="1">
      <alignment horizontal="left" vertical="top" wrapText="1"/>
    </xf>
    <xf numFmtId="164" fontId="16" fillId="0" borderId="3" xfId="1" applyNumberFormat="1" applyFont="1" applyFill="1" applyBorder="1" applyAlignment="1">
      <alignment horizontal="left" vertical="top" wrapText="1"/>
    </xf>
    <xf numFmtId="164" fontId="16" fillId="0" borderId="2" xfId="2" applyNumberFormat="1" applyFont="1" applyFill="1" applyBorder="1" applyAlignment="1">
      <alignment horizontal="center" vertical="top" wrapText="1"/>
    </xf>
    <xf numFmtId="164" fontId="16" fillId="0" borderId="3" xfId="2" applyNumberFormat="1" applyFont="1" applyFill="1" applyBorder="1" applyAlignment="1">
      <alignment horizontal="center" vertical="top" wrapText="1"/>
    </xf>
    <xf numFmtId="164" fontId="16" fillId="0" borderId="7" xfId="2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164" fontId="16" fillId="0" borderId="6" xfId="1" applyNumberFormat="1" applyFont="1" applyFill="1" applyBorder="1" applyAlignment="1">
      <alignment horizontal="center" vertical="top" wrapText="1"/>
    </xf>
    <xf numFmtId="164" fontId="16" fillId="0" borderId="5" xfId="1" applyNumberFormat="1" applyFont="1" applyFill="1" applyBorder="1" applyAlignment="1">
      <alignment horizontal="center" vertical="top" wrapText="1"/>
    </xf>
    <xf numFmtId="3" fontId="18" fillId="0" borderId="4" xfId="1" applyNumberFormat="1" applyFont="1" applyFill="1" applyBorder="1" applyAlignment="1">
      <alignment horizontal="left" vertical="center"/>
    </xf>
    <xf numFmtId="3" fontId="18" fillId="0" borderId="5" xfId="1" applyNumberFormat="1" applyFont="1" applyFill="1" applyBorder="1" applyAlignment="1">
      <alignment horizontal="left" vertical="center"/>
    </xf>
    <xf numFmtId="3" fontId="18" fillId="0" borderId="4" xfId="1" applyNumberFormat="1" applyFont="1" applyFill="1" applyBorder="1" applyAlignment="1">
      <alignment horizontal="right" vertical="center" wrapText="1"/>
    </xf>
    <xf numFmtId="3" fontId="18" fillId="0" borderId="6" xfId="1" applyNumberFormat="1" applyFont="1" applyFill="1" applyBorder="1" applyAlignment="1">
      <alignment horizontal="right" vertical="center" wrapText="1"/>
    </xf>
    <xf numFmtId="3" fontId="18" fillId="0" borderId="5" xfId="1" applyNumberFormat="1" applyFont="1" applyFill="1" applyBorder="1" applyAlignment="1">
      <alignment horizontal="right" vertical="center" wrapText="1"/>
    </xf>
    <xf numFmtId="164" fontId="16" fillId="0" borderId="7" xfId="1" applyNumberFormat="1" applyFont="1" applyFill="1" applyBorder="1" applyAlignment="1">
      <alignment horizontal="left" vertical="top" wrapText="1"/>
    </xf>
    <xf numFmtId="164" fontId="16" fillId="0" borderId="7" xfId="1" applyNumberFormat="1" applyFont="1" applyFill="1" applyBorder="1" applyAlignment="1">
      <alignment horizontal="center" vertical="top" wrapText="1"/>
    </xf>
  </cellXfs>
  <cellStyles count="59">
    <cellStyle name="Excel Built-in Normal" xfId="28"/>
    <cellStyle name="normal" xfId="29"/>
    <cellStyle name="TableStyleLight1" xfId="30"/>
    <cellStyle name="Гиперссылка 3" xfId="31"/>
    <cellStyle name="Гиперссылка 4" xfId="32"/>
    <cellStyle name="Денежный 2" xfId="33"/>
    <cellStyle name="Денежный 2 4" xfId="34"/>
    <cellStyle name="Обычный" xfId="0" builtinId="0"/>
    <cellStyle name="Обычный 10 3" xfId="35"/>
    <cellStyle name="Обычный 100" xfId="3"/>
    <cellStyle name="Обычный 118" xfId="4"/>
    <cellStyle name="Обычный 119 10" xfId="5"/>
    <cellStyle name="Обычный 119 10 2" xfId="6"/>
    <cellStyle name="Обычный 120" xfId="7"/>
    <cellStyle name="Обычный 14 2" xfId="36"/>
    <cellStyle name="Обычный 2" xfId="1"/>
    <cellStyle name="Обычный 2 2" xfId="8"/>
    <cellStyle name="Обычный 2 2 2" xfId="39"/>
    <cellStyle name="Обычный 2 2 3" xfId="38"/>
    <cellStyle name="Обычный 2 3" xfId="9"/>
    <cellStyle name="Обычный 2 3 2" xfId="40"/>
    <cellStyle name="Обычный 2 4" xfId="41"/>
    <cellStyle name="Обычный 2 5" xfId="42"/>
    <cellStyle name="Обычный 2 6" xfId="37"/>
    <cellStyle name="Обычный 23" xfId="43"/>
    <cellStyle name="Обычный 25" xfId="44"/>
    <cellStyle name="Обычный 27" xfId="45"/>
    <cellStyle name="Обычный 28" xfId="46"/>
    <cellStyle name="Обычный 28 2" xfId="10"/>
    <cellStyle name="Обычный 3" xfId="11"/>
    <cellStyle name="Обычный 3 2" xfId="47"/>
    <cellStyle name="Обычный 3 2 2 2" xfId="48"/>
    <cellStyle name="Обычный 3 3" xfId="49"/>
    <cellStyle name="Обычный 30" xfId="12"/>
    <cellStyle name="Обычный 33" xfId="13"/>
    <cellStyle name="Обычный 4" xfId="14"/>
    <cellStyle name="Обычный 4 2" xfId="50"/>
    <cellStyle name="Обычный 4 5" xfId="51"/>
    <cellStyle name="Обычный 5" xfId="15"/>
    <cellStyle name="Обычный 5 2" xfId="52"/>
    <cellStyle name="Обычный 6" xfId="16"/>
    <cellStyle name="Обычный 6 2" xfId="53"/>
    <cellStyle name="Обычный 7" xfId="17"/>
    <cellStyle name="Обычный 7 2" xfId="54"/>
    <cellStyle name="Обычный 8" xfId="26"/>
    <cellStyle name="Обычный 8 2" xfId="27"/>
    <cellStyle name="Обычный 8 3" xfId="55"/>
    <cellStyle name="Обычный_Законодательство 2008 (изменение налогового законодательства)" xfId="2"/>
    <cellStyle name="Процентный 2" xfId="18"/>
    <cellStyle name="Процентный 2 2" xfId="19"/>
    <cellStyle name="Процентный 2 3" xfId="20"/>
    <cellStyle name="Процентный 2 4" xfId="56"/>
    <cellStyle name="Процентный 3" xfId="21"/>
    <cellStyle name="Процентный 3 2" xfId="22"/>
    <cellStyle name="Стиль 1" xfId="23"/>
    <cellStyle name="Стиль 1 2" xfId="24"/>
    <cellStyle name="Финансовый 2" xfId="25"/>
    <cellStyle name="Финансовый 2 2" xfId="57"/>
    <cellStyle name="Финансовый 3" xfId="58"/>
  </cellStyles>
  <dxfs count="0"/>
  <tableStyles count="0" defaultTableStyle="TableStyleMedium2" defaultPivotStyle="PivotStyleMedium9"/>
  <colors>
    <mruColors>
      <color rgb="FFFFFFCC"/>
      <color rgb="FFCCFFCC"/>
      <color rgb="FFFFFFFF"/>
      <color rgb="FFFF57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B050"/>
  </sheetPr>
  <dimension ref="A1:R57"/>
  <sheetViews>
    <sheetView tabSelected="1" zoomScale="110" zoomScaleNormal="110" zoomScaleSheetLayoutView="80" workbookViewId="0">
      <selection activeCell="E9" sqref="E9"/>
    </sheetView>
  </sheetViews>
  <sheetFormatPr defaultColWidth="9.140625" defaultRowHeight="12" outlineLevelCol="1" x14ac:dyDescent="0.25"/>
  <cols>
    <col min="1" max="1" width="7.140625" style="1" customWidth="1"/>
    <col min="2" max="2" width="24.5703125" style="2" customWidth="1"/>
    <col min="3" max="3" width="59.28515625" style="3" customWidth="1" outlineLevel="1"/>
    <col min="4" max="4" width="19.5703125" style="3" customWidth="1" outlineLevel="1"/>
    <col min="5" max="5" width="37.42578125" style="3" customWidth="1"/>
    <col min="6" max="6" width="14.140625" style="3" customWidth="1"/>
    <col min="7" max="7" width="17.85546875" style="3" customWidth="1"/>
    <col min="8" max="8" width="16.85546875" style="3" customWidth="1"/>
    <col min="9" max="9" width="18.42578125" style="3" customWidth="1"/>
    <col min="10" max="10" width="14.85546875" style="3" customWidth="1"/>
    <col min="11" max="15" width="9.42578125" style="8" customWidth="1"/>
    <col min="16" max="16" width="7.140625" style="8" customWidth="1"/>
    <col min="17" max="17" width="27.5703125" style="8" customWidth="1"/>
    <col min="18" max="18" width="11" style="5" customWidth="1"/>
    <col min="19" max="19" width="10" style="5" customWidth="1"/>
    <col min="20" max="20" width="9.140625" style="5" customWidth="1"/>
    <col min="21" max="21" width="9.140625" style="5"/>
    <col min="22" max="22" width="11" style="5" customWidth="1"/>
    <col min="23" max="16384" width="9.140625" style="5"/>
  </cols>
  <sheetData>
    <row r="1" spans="1:18" ht="18.75" x14ac:dyDescent="0.25">
      <c r="E1" s="2"/>
      <c r="F1" s="1"/>
      <c r="G1" s="2"/>
      <c r="H1" s="1"/>
      <c r="I1" s="1"/>
      <c r="J1" s="1"/>
      <c r="K1" s="4"/>
      <c r="L1" s="4"/>
      <c r="M1" s="4"/>
      <c r="N1" s="4"/>
      <c r="O1" s="4"/>
      <c r="P1" s="28" t="s">
        <v>111</v>
      </c>
      <c r="Q1" s="29"/>
    </row>
    <row r="2" spans="1:18" ht="18.75" x14ac:dyDescent="0.25">
      <c r="E2" s="2"/>
      <c r="F2" s="1"/>
      <c r="G2" s="2"/>
      <c r="H2" s="1"/>
      <c r="I2" s="1"/>
      <c r="J2" s="1"/>
      <c r="K2" s="4"/>
      <c r="L2" s="4"/>
      <c r="M2" s="4"/>
      <c r="N2" s="4"/>
      <c r="O2" s="4"/>
      <c r="P2" s="28" t="s">
        <v>107</v>
      </c>
      <c r="Q2" s="29"/>
    </row>
    <row r="3" spans="1:18" x14ac:dyDescent="0.25">
      <c r="C3" s="6"/>
      <c r="D3" s="6"/>
      <c r="E3" s="6"/>
      <c r="F3" s="7"/>
      <c r="G3" s="6"/>
      <c r="H3" s="7"/>
      <c r="I3" s="7"/>
      <c r="J3" s="7"/>
      <c r="P3" s="9"/>
      <c r="Q3" s="10"/>
    </row>
    <row r="4" spans="1:18" s="11" customFormat="1" ht="24" customHeight="1" x14ac:dyDescent="0.25">
      <c r="A4" s="55" t="s">
        <v>247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</row>
    <row r="5" spans="1:18" s="12" customFormat="1" ht="96" customHeight="1" x14ac:dyDescent="0.25">
      <c r="A5" s="56" t="s">
        <v>2</v>
      </c>
      <c r="B5" s="58" t="s">
        <v>101</v>
      </c>
      <c r="C5" s="58" t="s">
        <v>102</v>
      </c>
      <c r="D5" s="58" t="s">
        <v>3</v>
      </c>
      <c r="E5" s="58" t="s">
        <v>0</v>
      </c>
      <c r="F5" s="56" t="s">
        <v>103</v>
      </c>
      <c r="G5" s="58" t="s">
        <v>104</v>
      </c>
      <c r="H5" s="56" t="s">
        <v>105</v>
      </c>
      <c r="I5" s="56" t="s">
        <v>1</v>
      </c>
      <c r="J5" s="56" t="s">
        <v>4</v>
      </c>
      <c r="K5" s="64" t="s">
        <v>246</v>
      </c>
      <c r="L5" s="64"/>
      <c r="M5" s="64"/>
      <c r="N5" s="64"/>
      <c r="O5" s="65"/>
      <c r="P5" s="63" t="s">
        <v>110</v>
      </c>
      <c r="Q5" s="63" t="s">
        <v>5</v>
      </c>
    </row>
    <row r="6" spans="1:18" s="12" customFormat="1" ht="37.15" customHeight="1" x14ac:dyDescent="0.25">
      <c r="A6" s="57"/>
      <c r="B6" s="59"/>
      <c r="C6" s="59"/>
      <c r="D6" s="59"/>
      <c r="E6" s="59"/>
      <c r="F6" s="57"/>
      <c r="G6" s="59"/>
      <c r="H6" s="57"/>
      <c r="I6" s="57"/>
      <c r="J6" s="57"/>
      <c r="K6" s="13" t="s">
        <v>112</v>
      </c>
      <c r="L6" s="13" t="s">
        <v>113</v>
      </c>
      <c r="M6" s="13" t="s">
        <v>108</v>
      </c>
      <c r="N6" s="13" t="s">
        <v>109</v>
      </c>
      <c r="O6" s="32" t="s">
        <v>114</v>
      </c>
      <c r="P6" s="63"/>
      <c r="Q6" s="63"/>
    </row>
    <row r="7" spans="1:18" s="16" customFormat="1" x14ac:dyDescent="0.25">
      <c r="A7" s="14">
        <v>1</v>
      </c>
      <c r="B7" s="14">
        <v>2</v>
      </c>
      <c r="C7" s="15">
        <v>3</v>
      </c>
      <c r="D7" s="14">
        <v>4</v>
      </c>
      <c r="E7" s="15">
        <v>5</v>
      </c>
      <c r="F7" s="14">
        <v>6</v>
      </c>
      <c r="G7" s="14">
        <v>7</v>
      </c>
      <c r="H7" s="15">
        <v>8</v>
      </c>
      <c r="I7" s="14">
        <v>9</v>
      </c>
      <c r="J7" s="14">
        <v>10</v>
      </c>
      <c r="K7" s="14">
        <v>11</v>
      </c>
      <c r="L7" s="14">
        <v>12</v>
      </c>
      <c r="M7" s="15">
        <v>13</v>
      </c>
      <c r="N7" s="15">
        <v>14</v>
      </c>
      <c r="O7" s="15">
        <v>15</v>
      </c>
      <c r="P7" s="15">
        <v>16</v>
      </c>
      <c r="Q7" s="14">
        <v>17</v>
      </c>
    </row>
    <row r="8" spans="1:18" s="21" customFormat="1" ht="21" customHeight="1" x14ac:dyDescent="0.25">
      <c r="A8" s="17">
        <v>1</v>
      </c>
      <c r="B8" s="66" t="s">
        <v>18</v>
      </c>
      <c r="C8" s="67"/>
      <c r="D8" s="18"/>
      <c r="E8" s="19"/>
      <c r="F8" s="17"/>
      <c r="G8" s="18"/>
      <c r="H8" s="20"/>
      <c r="I8" s="17"/>
      <c r="J8" s="17"/>
      <c r="K8" s="17"/>
      <c r="L8" s="17"/>
      <c r="M8" s="20"/>
      <c r="N8" s="20"/>
      <c r="O8" s="20"/>
      <c r="P8" s="20"/>
      <c r="Q8" s="18"/>
    </row>
    <row r="9" spans="1:18" s="26" customFormat="1" ht="132" x14ac:dyDescent="0.25">
      <c r="A9" s="22" t="s">
        <v>115</v>
      </c>
      <c r="B9" s="31" t="s">
        <v>92</v>
      </c>
      <c r="C9" s="31" t="s">
        <v>116</v>
      </c>
      <c r="D9" s="31" t="s">
        <v>31</v>
      </c>
      <c r="E9" s="31" t="s">
        <v>117</v>
      </c>
      <c r="F9" s="30" t="s">
        <v>16</v>
      </c>
      <c r="G9" s="31" t="s">
        <v>54</v>
      </c>
      <c r="H9" s="30" t="s">
        <v>18</v>
      </c>
      <c r="I9" s="30" t="s">
        <v>22</v>
      </c>
      <c r="J9" s="30" t="s">
        <v>243</v>
      </c>
      <c r="K9" s="23">
        <v>271535</v>
      </c>
      <c r="L9" s="23">
        <v>230000</v>
      </c>
      <c r="M9" s="23">
        <v>240000</v>
      </c>
      <c r="N9" s="23">
        <v>250000</v>
      </c>
      <c r="O9" s="23">
        <v>260000</v>
      </c>
      <c r="P9" s="32" t="s">
        <v>49</v>
      </c>
      <c r="Q9" s="24" t="s">
        <v>118</v>
      </c>
      <c r="R9" s="25"/>
    </row>
    <row r="10" spans="1:18" s="26" customFormat="1" ht="132" x14ac:dyDescent="0.25">
      <c r="A10" s="22" t="s">
        <v>6</v>
      </c>
      <c r="B10" s="31" t="s">
        <v>92</v>
      </c>
      <c r="C10" s="31" t="s">
        <v>119</v>
      </c>
      <c r="D10" s="31" t="s">
        <v>32</v>
      </c>
      <c r="E10" s="31" t="s">
        <v>120</v>
      </c>
      <c r="F10" s="30" t="s">
        <v>17</v>
      </c>
      <c r="G10" s="31" t="s">
        <v>55</v>
      </c>
      <c r="H10" s="30" t="s">
        <v>18</v>
      </c>
      <c r="I10" s="30" t="s">
        <v>22</v>
      </c>
      <c r="J10" s="47" t="s">
        <v>243</v>
      </c>
      <c r="K10" s="23">
        <v>276191</v>
      </c>
      <c r="L10" s="23">
        <v>249570</v>
      </c>
      <c r="M10" s="23">
        <v>252070</v>
      </c>
      <c r="N10" s="23">
        <v>254595</v>
      </c>
      <c r="O10" s="23">
        <v>265000</v>
      </c>
      <c r="P10" s="32" t="s">
        <v>49</v>
      </c>
      <c r="Q10" s="24" t="s">
        <v>121</v>
      </c>
    </row>
    <row r="11" spans="1:18" s="26" customFormat="1" ht="84" x14ac:dyDescent="0.25">
      <c r="A11" s="22" t="s">
        <v>7</v>
      </c>
      <c r="B11" s="31" t="s">
        <v>92</v>
      </c>
      <c r="C11" s="31" t="s">
        <v>122</v>
      </c>
      <c r="D11" s="31" t="s">
        <v>33</v>
      </c>
      <c r="E11" s="31" t="s">
        <v>123</v>
      </c>
      <c r="F11" s="30" t="s">
        <v>45</v>
      </c>
      <c r="G11" s="31" t="s">
        <v>56</v>
      </c>
      <c r="H11" s="30" t="s">
        <v>18</v>
      </c>
      <c r="I11" s="30" t="s">
        <v>22</v>
      </c>
      <c r="J11" s="47" t="s">
        <v>243</v>
      </c>
      <c r="K11" s="23">
        <v>1431</v>
      </c>
      <c r="L11" s="23">
        <v>3080</v>
      </c>
      <c r="M11" s="23">
        <v>3110</v>
      </c>
      <c r="N11" s="23">
        <v>3140</v>
      </c>
      <c r="O11" s="23">
        <v>3170</v>
      </c>
      <c r="P11" s="32" t="s">
        <v>49</v>
      </c>
      <c r="Q11" s="24" t="s">
        <v>152</v>
      </c>
    </row>
    <row r="12" spans="1:18" s="26" customFormat="1" ht="84" x14ac:dyDescent="0.25">
      <c r="A12" s="22" t="s">
        <v>124</v>
      </c>
      <c r="B12" s="34" t="s">
        <v>92</v>
      </c>
      <c r="C12" s="34" t="s">
        <v>125</v>
      </c>
      <c r="D12" s="34" t="s">
        <v>34</v>
      </c>
      <c r="E12" s="34" t="s">
        <v>126</v>
      </c>
      <c r="F12" s="33" t="s">
        <v>16</v>
      </c>
      <c r="G12" s="34" t="s">
        <v>57</v>
      </c>
      <c r="H12" s="33" t="s">
        <v>18</v>
      </c>
      <c r="I12" s="33" t="s">
        <v>22</v>
      </c>
      <c r="J12" s="47" t="s">
        <v>243</v>
      </c>
      <c r="K12" s="23">
        <v>4458</v>
      </c>
      <c r="L12" s="23">
        <v>4600</v>
      </c>
      <c r="M12" s="23">
        <v>4600</v>
      </c>
      <c r="N12" s="23">
        <v>4600</v>
      </c>
      <c r="O12" s="23">
        <v>4600</v>
      </c>
      <c r="P12" s="32" t="s">
        <v>49</v>
      </c>
      <c r="Q12" s="24" t="s">
        <v>127</v>
      </c>
    </row>
    <row r="13" spans="1:18" s="26" customFormat="1" ht="360" x14ac:dyDescent="0.25">
      <c r="A13" s="22" t="s">
        <v>76</v>
      </c>
      <c r="B13" s="34" t="s">
        <v>92</v>
      </c>
      <c r="C13" s="34" t="s">
        <v>128</v>
      </c>
      <c r="D13" s="34" t="s">
        <v>129</v>
      </c>
      <c r="E13" s="34" t="s">
        <v>130</v>
      </c>
      <c r="F13" s="33" t="s">
        <v>16</v>
      </c>
      <c r="G13" s="34" t="s">
        <v>58</v>
      </c>
      <c r="H13" s="33" t="s">
        <v>18</v>
      </c>
      <c r="I13" s="33" t="s">
        <v>248</v>
      </c>
      <c r="J13" s="47" t="s">
        <v>243</v>
      </c>
      <c r="K13" s="23">
        <v>32307</v>
      </c>
      <c r="L13" s="23">
        <v>39700</v>
      </c>
      <c r="M13" s="23">
        <v>41000</v>
      </c>
      <c r="N13" s="23">
        <v>42600</v>
      </c>
      <c r="O13" s="23">
        <v>44300</v>
      </c>
      <c r="P13" s="32" t="s">
        <v>49</v>
      </c>
      <c r="Q13" s="24" t="s">
        <v>249</v>
      </c>
    </row>
    <row r="14" spans="1:18" s="26" customFormat="1" ht="96" x14ac:dyDescent="0.25">
      <c r="A14" s="22" t="s">
        <v>77</v>
      </c>
      <c r="B14" s="34" t="s">
        <v>92</v>
      </c>
      <c r="C14" s="34" t="s">
        <v>131</v>
      </c>
      <c r="D14" s="34" t="s">
        <v>44</v>
      </c>
      <c r="E14" s="34" t="s">
        <v>132</v>
      </c>
      <c r="F14" s="33" t="s">
        <v>16</v>
      </c>
      <c r="G14" s="34" t="s">
        <v>59</v>
      </c>
      <c r="H14" s="33" t="s">
        <v>18</v>
      </c>
      <c r="I14" s="49" t="s">
        <v>21</v>
      </c>
      <c r="J14" s="47" t="s">
        <v>243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32" t="s">
        <v>50</v>
      </c>
      <c r="Q14" s="24" t="s">
        <v>70</v>
      </c>
    </row>
    <row r="15" spans="1:18" s="26" customFormat="1" ht="156" x14ac:dyDescent="0.25">
      <c r="A15" s="22" t="s">
        <v>78</v>
      </c>
      <c r="B15" s="34" t="s">
        <v>92</v>
      </c>
      <c r="C15" s="34" t="s">
        <v>133</v>
      </c>
      <c r="D15" s="34" t="s">
        <v>35</v>
      </c>
      <c r="E15" s="34" t="s">
        <v>134</v>
      </c>
      <c r="F15" s="33" t="s">
        <v>16</v>
      </c>
      <c r="G15" s="34" t="s">
        <v>60</v>
      </c>
      <c r="H15" s="33" t="s">
        <v>18</v>
      </c>
      <c r="I15" s="33" t="s">
        <v>21</v>
      </c>
      <c r="J15" s="47" t="s">
        <v>243</v>
      </c>
      <c r="K15" s="23">
        <v>43730</v>
      </c>
      <c r="L15" s="23">
        <v>28000</v>
      </c>
      <c r="M15" s="23">
        <v>28000</v>
      </c>
      <c r="N15" s="23">
        <v>28000</v>
      </c>
      <c r="O15" s="23">
        <v>28000</v>
      </c>
      <c r="P15" s="32" t="s">
        <v>49</v>
      </c>
      <c r="Q15" s="24" t="s">
        <v>135</v>
      </c>
    </row>
    <row r="16" spans="1:18" s="26" customFormat="1" ht="180" x14ac:dyDescent="0.25">
      <c r="A16" s="22" t="s">
        <v>79</v>
      </c>
      <c r="B16" s="34" t="s">
        <v>92</v>
      </c>
      <c r="C16" s="34" t="s">
        <v>136</v>
      </c>
      <c r="D16" s="34" t="s">
        <v>137</v>
      </c>
      <c r="E16" s="34" t="s">
        <v>138</v>
      </c>
      <c r="F16" s="33" t="s">
        <v>16</v>
      </c>
      <c r="G16" s="34" t="s">
        <v>60</v>
      </c>
      <c r="H16" s="33" t="s">
        <v>18</v>
      </c>
      <c r="I16" s="33" t="s">
        <v>248</v>
      </c>
      <c r="J16" s="47" t="s">
        <v>243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32" t="s">
        <v>50</v>
      </c>
      <c r="Q16" s="24" t="s">
        <v>72</v>
      </c>
    </row>
    <row r="17" spans="1:17" s="26" customFormat="1" ht="60" x14ac:dyDescent="0.25">
      <c r="A17" s="22" t="s">
        <v>80</v>
      </c>
      <c r="B17" s="34" t="s">
        <v>92</v>
      </c>
      <c r="C17" s="34" t="s">
        <v>131</v>
      </c>
      <c r="D17" s="34" t="s">
        <v>36</v>
      </c>
      <c r="E17" s="34" t="s">
        <v>139</v>
      </c>
      <c r="F17" s="33" t="s">
        <v>16</v>
      </c>
      <c r="G17" s="34" t="s">
        <v>59</v>
      </c>
      <c r="H17" s="33" t="s">
        <v>18</v>
      </c>
      <c r="I17" s="50" t="s">
        <v>248</v>
      </c>
      <c r="J17" s="47" t="s">
        <v>243</v>
      </c>
      <c r="K17" s="23">
        <v>7771</v>
      </c>
      <c r="L17" s="23">
        <v>6300</v>
      </c>
      <c r="M17" s="23">
        <v>6370</v>
      </c>
      <c r="N17" s="23">
        <v>6441</v>
      </c>
      <c r="O17" s="23">
        <v>6700</v>
      </c>
      <c r="P17" s="32" t="s">
        <v>49</v>
      </c>
      <c r="Q17" s="24" t="s">
        <v>73</v>
      </c>
    </row>
    <row r="18" spans="1:17" s="26" customFormat="1" ht="84" x14ac:dyDescent="0.25">
      <c r="A18" s="22" t="s">
        <v>81</v>
      </c>
      <c r="B18" s="34" t="s">
        <v>92</v>
      </c>
      <c r="C18" s="34" t="s">
        <v>140</v>
      </c>
      <c r="D18" s="34" t="s">
        <v>37</v>
      </c>
      <c r="E18" s="34" t="s">
        <v>141</v>
      </c>
      <c r="F18" s="33" t="s">
        <v>16</v>
      </c>
      <c r="G18" s="34" t="s">
        <v>61</v>
      </c>
      <c r="H18" s="33" t="s">
        <v>18</v>
      </c>
      <c r="I18" s="33" t="s">
        <v>248</v>
      </c>
      <c r="J18" s="47" t="s">
        <v>243</v>
      </c>
      <c r="K18" s="23">
        <v>3</v>
      </c>
      <c r="L18" s="23">
        <v>0</v>
      </c>
      <c r="M18" s="23">
        <v>0</v>
      </c>
      <c r="N18" s="23">
        <v>0</v>
      </c>
      <c r="O18" s="23">
        <v>0</v>
      </c>
      <c r="P18" s="32" t="s">
        <v>49</v>
      </c>
      <c r="Q18" s="24" t="s">
        <v>142</v>
      </c>
    </row>
    <row r="19" spans="1:17" s="26" customFormat="1" ht="191.25" x14ac:dyDescent="0.25">
      <c r="A19" s="22" t="s">
        <v>143</v>
      </c>
      <c r="B19" s="36" t="s">
        <v>92</v>
      </c>
      <c r="C19" s="36" t="s">
        <v>119</v>
      </c>
      <c r="D19" s="36" t="s">
        <v>38</v>
      </c>
      <c r="E19" s="36" t="s">
        <v>144</v>
      </c>
      <c r="F19" s="35" t="s">
        <v>16</v>
      </c>
      <c r="G19" s="36" t="s">
        <v>62</v>
      </c>
      <c r="H19" s="35" t="s">
        <v>18</v>
      </c>
      <c r="I19" s="35" t="s">
        <v>21</v>
      </c>
      <c r="J19" s="47" t="s">
        <v>243</v>
      </c>
      <c r="K19" s="23">
        <v>153111</v>
      </c>
      <c r="L19" s="23">
        <v>50400</v>
      </c>
      <c r="M19" s="23" t="s">
        <v>47</v>
      </c>
      <c r="N19" s="23" t="s">
        <v>47</v>
      </c>
      <c r="O19" s="23" t="s">
        <v>47</v>
      </c>
      <c r="P19" s="32" t="s">
        <v>49</v>
      </c>
      <c r="Q19" s="24" t="s">
        <v>145</v>
      </c>
    </row>
    <row r="20" spans="1:17" s="26" customFormat="1" ht="180" x14ac:dyDescent="0.25">
      <c r="A20" s="22" t="s">
        <v>82</v>
      </c>
      <c r="B20" s="38" t="s">
        <v>97</v>
      </c>
      <c r="C20" s="38" t="s">
        <v>194</v>
      </c>
      <c r="D20" s="38" t="s">
        <v>195</v>
      </c>
      <c r="E20" s="38" t="s">
        <v>98</v>
      </c>
      <c r="F20" s="37" t="s">
        <v>16</v>
      </c>
      <c r="G20" s="38" t="s">
        <v>196</v>
      </c>
      <c r="H20" s="37" t="s">
        <v>18</v>
      </c>
      <c r="I20" s="37" t="s">
        <v>23</v>
      </c>
      <c r="J20" s="47" t="s">
        <v>243</v>
      </c>
      <c r="K20" s="23">
        <v>10628</v>
      </c>
      <c r="L20" s="23" t="s">
        <v>47</v>
      </c>
      <c r="M20" s="23" t="s">
        <v>47</v>
      </c>
      <c r="N20" s="23" t="s">
        <v>47</v>
      </c>
      <c r="O20" s="23" t="s">
        <v>47</v>
      </c>
      <c r="P20" s="32" t="s">
        <v>48</v>
      </c>
      <c r="Q20" s="24" t="s">
        <v>96</v>
      </c>
    </row>
    <row r="21" spans="1:17" s="26" customFormat="1" ht="144" x14ac:dyDescent="0.25">
      <c r="A21" s="22" t="s">
        <v>197</v>
      </c>
      <c r="B21" s="38" t="s">
        <v>97</v>
      </c>
      <c r="C21" s="38" t="s">
        <v>119</v>
      </c>
      <c r="D21" s="38" t="s">
        <v>100</v>
      </c>
      <c r="E21" s="38" t="s">
        <v>198</v>
      </c>
      <c r="F21" s="37" t="s">
        <v>16</v>
      </c>
      <c r="G21" s="38" t="s">
        <v>199</v>
      </c>
      <c r="H21" s="37" t="s">
        <v>18</v>
      </c>
      <c r="I21" s="37" t="s">
        <v>22</v>
      </c>
      <c r="J21" s="47" t="s">
        <v>243</v>
      </c>
      <c r="K21" s="23">
        <v>2551</v>
      </c>
      <c r="L21" s="23" t="s">
        <v>47</v>
      </c>
      <c r="M21" s="23" t="s">
        <v>47</v>
      </c>
      <c r="N21" s="23" t="s">
        <v>47</v>
      </c>
      <c r="O21" s="23" t="s">
        <v>47</v>
      </c>
      <c r="P21" s="32" t="s">
        <v>48</v>
      </c>
      <c r="Q21" s="24" t="s">
        <v>96</v>
      </c>
    </row>
    <row r="22" spans="1:17" s="27" customFormat="1" x14ac:dyDescent="0.25">
      <c r="A22" s="39">
        <v>2</v>
      </c>
      <c r="B22" s="53" t="s">
        <v>24</v>
      </c>
      <c r="C22" s="54"/>
      <c r="D22" s="40"/>
      <c r="E22" s="41"/>
      <c r="F22" s="39"/>
      <c r="G22" s="40"/>
      <c r="H22" s="42"/>
      <c r="I22" s="39"/>
      <c r="J22" s="39"/>
      <c r="K22" s="39"/>
      <c r="L22" s="39"/>
      <c r="M22" s="42"/>
      <c r="N22" s="42"/>
      <c r="O22" s="42"/>
      <c r="P22" s="42"/>
      <c r="Q22" s="40"/>
    </row>
    <row r="23" spans="1:17" s="26" customFormat="1" ht="96" x14ac:dyDescent="0.25">
      <c r="A23" s="22" t="s">
        <v>8</v>
      </c>
      <c r="B23" s="36" t="s">
        <v>26</v>
      </c>
      <c r="C23" s="36" t="s">
        <v>146</v>
      </c>
      <c r="D23" s="36" t="s">
        <v>39</v>
      </c>
      <c r="E23" s="36" t="s">
        <v>147</v>
      </c>
      <c r="F23" s="35" t="s">
        <v>16</v>
      </c>
      <c r="G23" s="36" t="s">
        <v>54</v>
      </c>
      <c r="H23" s="35" t="s">
        <v>24</v>
      </c>
      <c r="I23" s="35" t="s">
        <v>22</v>
      </c>
      <c r="J23" s="35" t="s">
        <v>244</v>
      </c>
      <c r="K23" s="23">
        <v>17677</v>
      </c>
      <c r="L23" s="23">
        <v>18000</v>
      </c>
      <c r="M23" s="23">
        <v>18000</v>
      </c>
      <c r="N23" s="23">
        <v>18000</v>
      </c>
      <c r="O23" s="23">
        <v>18000</v>
      </c>
      <c r="P23" s="32" t="s">
        <v>49</v>
      </c>
      <c r="Q23" s="24" t="s">
        <v>74</v>
      </c>
    </row>
    <row r="24" spans="1:17" s="26" customFormat="1" ht="144.75" x14ac:dyDescent="0.25">
      <c r="A24" s="22" t="s">
        <v>9</v>
      </c>
      <c r="B24" s="36" t="s">
        <v>26</v>
      </c>
      <c r="C24" s="36" t="s">
        <v>51</v>
      </c>
      <c r="D24" s="36" t="s">
        <v>148</v>
      </c>
      <c r="E24" s="36" t="s">
        <v>149</v>
      </c>
      <c r="F24" s="35" t="s">
        <v>16</v>
      </c>
      <c r="G24" s="36" t="s">
        <v>63</v>
      </c>
      <c r="H24" s="35" t="s">
        <v>24</v>
      </c>
      <c r="I24" s="51" t="s">
        <v>22</v>
      </c>
      <c r="J24" s="47" t="s">
        <v>243</v>
      </c>
      <c r="K24" s="23">
        <v>2382</v>
      </c>
      <c r="L24" s="23">
        <v>1100</v>
      </c>
      <c r="M24" s="23">
        <v>1300</v>
      </c>
      <c r="N24" s="23">
        <v>1500</v>
      </c>
      <c r="O24" s="23">
        <v>1700</v>
      </c>
      <c r="P24" s="32" t="s">
        <v>49</v>
      </c>
      <c r="Q24" s="24" t="s">
        <v>150</v>
      </c>
    </row>
    <row r="25" spans="1:17" s="26" customFormat="1" ht="84" x14ac:dyDescent="0.25">
      <c r="A25" s="22" t="s">
        <v>10</v>
      </c>
      <c r="B25" s="36" t="s">
        <v>26</v>
      </c>
      <c r="C25" s="36" t="s">
        <v>122</v>
      </c>
      <c r="D25" s="36" t="s">
        <v>33</v>
      </c>
      <c r="E25" s="36" t="s">
        <v>151</v>
      </c>
      <c r="F25" s="35" t="s">
        <v>45</v>
      </c>
      <c r="G25" s="36" t="s">
        <v>56</v>
      </c>
      <c r="H25" s="35" t="s">
        <v>24</v>
      </c>
      <c r="I25" s="35" t="s">
        <v>22</v>
      </c>
      <c r="J25" s="47" t="s">
        <v>243</v>
      </c>
      <c r="K25" s="23">
        <v>0</v>
      </c>
      <c r="L25" s="23">
        <v>880</v>
      </c>
      <c r="M25" s="23">
        <v>890</v>
      </c>
      <c r="N25" s="23">
        <v>900</v>
      </c>
      <c r="O25" s="23">
        <v>910</v>
      </c>
      <c r="P25" s="32" t="s">
        <v>49</v>
      </c>
      <c r="Q25" s="24" t="s">
        <v>152</v>
      </c>
    </row>
    <row r="26" spans="1:17" s="26" customFormat="1" ht="84" x14ac:dyDescent="0.25">
      <c r="A26" s="22" t="s">
        <v>11</v>
      </c>
      <c r="B26" s="36" t="s">
        <v>26</v>
      </c>
      <c r="C26" s="36" t="s">
        <v>153</v>
      </c>
      <c r="D26" s="36" t="s">
        <v>154</v>
      </c>
      <c r="E26" s="36" t="s">
        <v>155</v>
      </c>
      <c r="F26" s="35" t="s">
        <v>45</v>
      </c>
      <c r="G26" s="36" t="s">
        <v>64</v>
      </c>
      <c r="H26" s="35" t="s">
        <v>24</v>
      </c>
      <c r="I26" s="35" t="s">
        <v>22</v>
      </c>
      <c r="J26" s="35" t="s">
        <v>167</v>
      </c>
      <c r="K26" s="23">
        <v>2</v>
      </c>
      <c r="L26" s="23">
        <v>8</v>
      </c>
      <c r="M26" s="23">
        <v>8</v>
      </c>
      <c r="N26" s="23">
        <v>8</v>
      </c>
      <c r="O26" s="23">
        <v>8</v>
      </c>
      <c r="P26" s="32" t="s">
        <v>49</v>
      </c>
      <c r="Q26" s="24" t="s">
        <v>75</v>
      </c>
    </row>
    <row r="27" spans="1:17" s="26" customFormat="1" ht="60" x14ac:dyDescent="0.25">
      <c r="A27" s="22" t="s">
        <v>156</v>
      </c>
      <c r="B27" s="36" t="s">
        <v>26</v>
      </c>
      <c r="C27" s="36" t="s">
        <v>153</v>
      </c>
      <c r="D27" s="36" t="s">
        <v>157</v>
      </c>
      <c r="E27" s="36" t="s">
        <v>158</v>
      </c>
      <c r="F27" s="35" t="s">
        <v>45</v>
      </c>
      <c r="G27" s="36" t="s">
        <v>64</v>
      </c>
      <c r="H27" s="35" t="s">
        <v>24</v>
      </c>
      <c r="I27" s="35" t="s">
        <v>22</v>
      </c>
      <c r="J27" s="47" t="s">
        <v>167</v>
      </c>
      <c r="K27" s="23">
        <v>2077</v>
      </c>
      <c r="L27" s="23">
        <v>1700</v>
      </c>
      <c r="M27" s="23">
        <v>1700</v>
      </c>
      <c r="N27" s="23">
        <v>1700</v>
      </c>
      <c r="O27" s="23">
        <v>1700</v>
      </c>
      <c r="P27" s="32" t="s">
        <v>49</v>
      </c>
      <c r="Q27" s="24" t="s">
        <v>75</v>
      </c>
    </row>
    <row r="28" spans="1:17" s="26" customFormat="1" ht="72" x14ac:dyDescent="0.25">
      <c r="A28" s="22" t="s">
        <v>12</v>
      </c>
      <c r="B28" s="36" t="s">
        <v>26</v>
      </c>
      <c r="C28" s="36" t="s">
        <v>52</v>
      </c>
      <c r="D28" s="36" t="s">
        <v>159</v>
      </c>
      <c r="E28" s="36" t="s">
        <v>160</v>
      </c>
      <c r="F28" s="35" t="s">
        <v>45</v>
      </c>
      <c r="G28" s="36" t="s">
        <v>65</v>
      </c>
      <c r="H28" s="35" t="s">
        <v>24</v>
      </c>
      <c r="I28" s="35" t="s">
        <v>22</v>
      </c>
      <c r="J28" s="47" t="s">
        <v>167</v>
      </c>
      <c r="K28" s="23">
        <v>8388</v>
      </c>
      <c r="L28" s="23">
        <v>10000</v>
      </c>
      <c r="M28" s="23">
        <v>10000</v>
      </c>
      <c r="N28" s="23">
        <v>10000</v>
      </c>
      <c r="O28" s="23">
        <v>10000</v>
      </c>
      <c r="P28" s="32" t="s">
        <v>49</v>
      </c>
      <c r="Q28" s="24" t="s">
        <v>75</v>
      </c>
    </row>
    <row r="29" spans="1:17" s="26" customFormat="1" ht="168" x14ac:dyDescent="0.25">
      <c r="A29" s="22" t="s">
        <v>83</v>
      </c>
      <c r="B29" s="36" t="s">
        <v>26</v>
      </c>
      <c r="C29" s="38" t="s">
        <v>153</v>
      </c>
      <c r="D29" s="38" t="s">
        <v>161</v>
      </c>
      <c r="E29" s="38" t="s">
        <v>162</v>
      </c>
      <c r="F29" s="37" t="s">
        <v>45</v>
      </c>
      <c r="G29" s="38" t="s">
        <v>64</v>
      </c>
      <c r="H29" s="37" t="s">
        <v>24</v>
      </c>
      <c r="I29" s="37" t="s">
        <v>69</v>
      </c>
      <c r="J29" s="47" t="s">
        <v>167</v>
      </c>
      <c r="K29" s="23">
        <v>1082</v>
      </c>
      <c r="L29" s="23">
        <v>1000</v>
      </c>
      <c r="M29" s="23">
        <v>1000</v>
      </c>
      <c r="N29" s="23">
        <v>1000</v>
      </c>
      <c r="O29" s="23">
        <v>1000</v>
      </c>
      <c r="P29" s="32" t="s">
        <v>49</v>
      </c>
      <c r="Q29" s="24" t="s">
        <v>75</v>
      </c>
    </row>
    <row r="30" spans="1:17" s="26" customFormat="1" ht="72" x14ac:dyDescent="0.25">
      <c r="A30" s="22" t="s">
        <v>163</v>
      </c>
      <c r="B30" s="38" t="s">
        <v>26</v>
      </c>
      <c r="C30" s="38" t="s">
        <v>153</v>
      </c>
      <c r="D30" s="38" t="s">
        <v>40</v>
      </c>
      <c r="E30" s="38" t="s">
        <v>164</v>
      </c>
      <c r="F30" s="37" t="s">
        <v>45</v>
      </c>
      <c r="G30" s="38" t="s">
        <v>64</v>
      </c>
      <c r="H30" s="37" t="s">
        <v>24</v>
      </c>
      <c r="I30" s="37" t="s">
        <v>69</v>
      </c>
      <c r="J30" s="47" t="s">
        <v>167</v>
      </c>
      <c r="K30" s="23">
        <v>19456</v>
      </c>
      <c r="L30" s="23">
        <v>15000</v>
      </c>
      <c r="M30" s="23">
        <v>15000</v>
      </c>
      <c r="N30" s="23">
        <v>15000</v>
      </c>
      <c r="O30" s="23">
        <v>15000</v>
      </c>
      <c r="P30" s="32" t="s">
        <v>49</v>
      </c>
      <c r="Q30" s="24" t="s">
        <v>75</v>
      </c>
    </row>
    <row r="31" spans="1:17" s="26" customFormat="1" ht="72" x14ac:dyDescent="0.25">
      <c r="A31" s="22" t="s">
        <v>165</v>
      </c>
      <c r="B31" s="38" t="s">
        <v>26</v>
      </c>
      <c r="C31" s="38" t="s">
        <v>153</v>
      </c>
      <c r="D31" s="38" t="s">
        <v>41</v>
      </c>
      <c r="E31" s="38" t="s">
        <v>166</v>
      </c>
      <c r="F31" s="37" t="s">
        <v>45</v>
      </c>
      <c r="G31" s="38" t="s">
        <v>64</v>
      </c>
      <c r="H31" s="37" t="s">
        <v>24</v>
      </c>
      <c r="I31" s="37" t="s">
        <v>69</v>
      </c>
      <c r="J31" s="47" t="s">
        <v>167</v>
      </c>
      <c r="K31" s="23">
        <v>52652</v>
      </c>
      <c r="L31" s="23">
        <v>45000</v>
      </c>
      <c r="M31" s="23">
        <v>45000</v>
      </c>
      <c r="N31" s="23">
        <v>45000</v>
      </c>
      <c r="O31" s="23">
        <v>45000</v>
      </c>
      <c r="P31" s="32" t="s">
        <v>49</v>
      </c>
      <c r="Q31" s="24" t="s">
        <v>75</v>
      </c>
    </row>
    <row r="32" spans="1:17" s="26" customFormat="1" ht="60" x14ac:dyDescent="0.25">
      <c r="A32" s="22" t="s">
        <v>84</v>
      </c>
      <c r="B32" s="38" t="s">
        <v>26</v>
      </c>
      <c r="C32" s="38" t="s">
        <v>153</v>
      </c>
      <c r="D32" s="38" t="s">
        <v>167</v>
      </c>
      <c r="E32" s="38" t="s">
        <v>168</v>
      </c>
      <c r="F32" s="37" t="s">
        <v>45</v>
      </c>
      <c r="G32" s="38" t="s">
        <v>66</v>
      </c>
      <c r="H32" s="37" t="s">
        <v>24</v>
      </c>
      <c r="I32" s="37" t="s">
        <v>69</v>
      </c>
      <c r="J32" s="47" t="s">
        <v>167</v>
      </c>
      <c r="K32" s="23">
        <v>928</v>
      </c>
      <c r="L32" s="23">
        <v>900</v>
      </c>
      <c r="M32" s="23">
        <v>900</v>
      </c>
      <c r="N32" s="23">
        <v>900</v>
      </c>
      <c r="O32" s="23">
        <v>900</v>
      </c>
      <c r="P32" s="32" t="s">
        <v>49</v>
      </c>
      <c r="Q32" s="24" t="s">
        <v>75</v>
      </c>
    </row>
    <row r="33" spans="1:17" s="26" customFormat="1" ht="96" x14ac:dyDescent="0.25">
      <c r="A33" s="22" t="s">
        <v>85</v>
      </c>
      <c r="B33" s="38" t="s">
        <v>26</v>
      </c>
      <c r="C33" s="38" t="s">
        <v>169</v>
      </c>
      <c r="D33" s="38" t="s">
        <v>170</v>
      </c>
      <c r="E33" s="38" t="s">
        <v>171</v>
      </c>
      <c r="F33" s="37" t="s">
        <v>45</v>
      </c>
      <c r="G33" s="38" t="s">
        <v>64</v>
      </c>
      <c r="H33" s="37" t="s">
        <v>24</v>
      </c>
      <c r="I33" s="37" t="s">
        <v>69</v>
      </c>
      <c r="J33" s="47" t="s">
        <v>167</v>
      </c>
      <c r="K33" s="23">
        <v>4810</v>
      </c>
      <c r="L33" s="23">
        <v>2100</v>
      </c>
      <c r="M33" s="23">
        <v>2100</v>
      </c>
      <c r="N33" s="23">
        <v>2100</v>
      </c>
      <c r="O33" s="23">
        <v>2100</v>
      </c>
      <c r="P33" s="32" t="s">
        <v>49</v>
      </c>
      <c r="Q33" s="24" t="s">
        <v>75</v>
      </c>
    </row>
    <row r="34" spans="1:17" s="26" customFormat="1" ht="264" x14ac:dyDescent="0.25">
      <c r="A34" s="22" t="s">
        <v>86</v>
      </c>
      <c r="B34" s="38" t="s">
        <v>26</v>
      </c>
      <c r="C34" s="38" t="s">
        <v>153</v>
      </c>
      <c r="D34" s="38" t="s">
        <v>172</v>
      </c>
      <c r="E34" s="38" t="s">
        <v>173</v>
      </c>
      <c r="F34" s="37" t="s">
        <v>45</v>
      </c>
      <c r="G34" s="38" t="s">
        <v>64</v>
      </c>
      <c r="H34" s="37" t="s">
        <v>24</v>
      </c>
      <c r="I34" s="37" t="s">
        <v>69</v>
      </c>
      <c r="J34" s="47" t="s">
        <v>167</v>
      </c>
      <c r="K34" s="23">
        <v>10366</v>
      </c>
      <c r="L34" s="23">
        <v>7600</v>
      </c>
      <c r="M34" s="23">
        <v>7600</v>
      </c>
      <c r="N34" s="23">
        <v>7600</v>
      </c>
      <c r="O34" s="23">
        <v>7600</v>
      </c>
      <c r="P34" s="32" t="s">
        <v>49</v>
      </c>
      <c r="Q34" s="24" t="s">
        <v>75</v>
      </c>
    </row>
    <row r="35" spans="1:17" s="26" customFormat="1" ht="84" x14ac:dyDescent="0.25">
      <c r="A35" s="22" t="s">
        <v>87</v>
      </c>
      <c r="B35" s="38" t="s">
        <v>26</v>
      </c>
      <c r="C35" s="38" t="s">
        <v>153</v>
      </c>
      <c r="D35" s="38" t="s">
        <v>174</v>
      </c>
      <c r="E35" s="38" t="s">
        <v>175</v>
      </c>
      <c r="F35" s="37" t="s">
        <v>45</v>
      </c>
      <c r="G35" s="38" t="s">
        <v>64</v>
      </c>
      <c r="H35" s="37" t="s">
        <v>24</v>
      </c>
      <c r="I35" s="37" t="s">
        <v>69</v>
      </c>
      <c r="J35" s="47" t="s">
        <v>167</v>
      </c>
      <c r="K35" s="23">
        <v>744</v>
      </c>
      <c r="L35" s="23">
        <v>750</v>
      </c>
      <c r="M35" s="23">
        <v>750</v>
      </c>
      <c r="N35" s="23">
        <v>750</v>
      </c>
      <c r="O35" s="23">
        <v>750</v>
      </c>
      <c r="P35" s="32" t="s">
        <v>49</v>
      </c>
      <c r="Q35" s="24" t="s">
        <v>75</v>
      </c>
    </row>
    <row r="36" spans="1:17" s="27" customFormat="1" x14ac:dyDescent="0.25">
      <c r="A36" s="39">
        <v>3</v>
      </c>
      <c r="B36" s="53" t="s">
        <v>25</v>
      </c>
      <c r="C36" s="54"/>
      <c r="D36" s="40"/>
      <c r="E36" s="41"/>
      <c r="F36" s="39"/>
      <c r="G36" s="40"/>
      <c r="H36" s="42"/>
      <c r="I36" s="39"/>
      <c r="J36" s="39"/>
      <c r="K36" s="39"/>
      <c r="L36" s="39"/>
      <c r="M36" s="42"/>
      <c r="N36" s="42"/>
      <c r="O36" s="42"/>
      <c r="P36" s="42"/>
      <c r="Q36" s="40"/>
    </row>
    <row r="37" spans="1:17" s="26" customFormat="1" ht="108" x14ac:dyDescent="0.25">
      <c r="A37" s="22" t="s">
        <v>88</v>
      </c>
      <c r="B37" s="38" t="s">
        <v>27</v>
      </c>
      <c r="C37" s="38" t="s">
        <v>53</v>
      </c>
      <c r="D37" s="38" t="s">
        <v>42</v>
      </c>
      <c r="E37" s="38" t="s">
        <v>176</v>
      </c>
      <c r="F37" s="37" t="s">
        <v>45</v>
      </c>
      <c r="G37" s="38" t="s">
        <v>67</v>
      </c>
      <c r="H37" s="37" t="s">
        <v>25</v>
      </c>
      <c r="I37" s="37" t="s">
        <v>69</v>
      </c>
      <c r="J37" s="47" t="s">
        <v>243</v>
      </c>
      <c r="K37" s="23">
        <v>189</v>
      </c>
      <c r="L37" s="23">
        <v>170</v>
      </c>
      <c r="M37" s="23">
        <v>170</v>
      </c>
      <c r="N37" s="23">
        <v>170</v>
      </c>
      <c r="O37" s="23">
        <v>170</v>
      </c>
      <c r="P37" s="32" t="s">
        <v>49</v>
      </c>
      <c r="Q37" s="24" t="s">
        <v>177</v>
      </c>
    </row>
    <row r="38" spans="1:17" s="26" customFormat="1" ht="180" x14ac:dyDescent="0.25">
      <c r="A38" s="22" t="s">
        <v>89</v>
      </c>
      <c r="B38" s="38" t="s">
        <v>27</v>
      </c>
      <c r="C38" s="38" t="s">
        <v>178</v>
      </c>
      <c r="D38" s="38" t="s">
        <v>43</v>
      </c>
      <c r="E38" s="38" t="s">
        <v>46</v>
      </c>
      <c r="F38" s="37" t="s">
        <v>16</v>
      </c>
      <c r="G38" s="38" t="s">
        <v>60</v>
      </c>
      <c r="H38" s="37" t="s">
        <v>25</v>
      </c>
      <c r="I38" s="37" t="s">
        <v>69</v>
      </c>
      <c r="J38" s="47" t="s">
        <v>243</v>
      </c>
      <c r="K38" s="23">
        <v>40881</v>
      </c>
      <c r="L38" s="23" t="s">
        <v>47</v>
      </c>
      <c r="M38" s="23" t="s">
        <v>47</v>
      </c>
      <c r="N38" s="23" t="s">
        <v>47</v>
      </c>
      <c r="O38" s="23" t="s">
        <v>47</v>
      </c>
      <c r="P38" s="32" t="s">
        <v>49</v>
      </c>
      <c r="Q38" s="24" t="s">
        <v>251</v>
      </c>
    </row>
    <row r="39" spans="1:17" s="26" customFormat="1" ht="108" x14ac:dyDescent="0.25">
      <c r="A39" s="22" t="s">
        <v>179</v>
      </c>
      <c r="B39" s="38" t="s">
        <v>27</v>
      </c>
      <c r="C39" s="38" t="s">
        <v>183</v>
      </c>
      <c r="D39" s="38" t="s">
        <v>36</v>
      </c>
      <c r="E39" s="38" t="s">
        <v>184</v>
      </c>
      <c r="F39" s="37" t="s">
        <v>16</v>
      </c>
      <c r="G39" s="38" t="s">
        <v>59</v>
      </c>
      <c r="H39" s="37" t="s">
        <v>25</v>
      </c>
      <c r="I39" s="37" t="s">
        <v>21</v>
      </c>
      <c r="J39" s="47" t="s">
        <v>243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32" t="s">
        <v>50</v>
      </c>
      <c r="Q39" s="24" t="s">
        <v>185</v>
      </c>
    </row>
    <row r="40" spans="1:17" s="26" customFormat="1" ht="108" x14ac:dyDescent="0.25">
      <c r="A40" s="22" t="s">
        <v>182</v>
      </c>
      <c r="B40" s="38" t="s">
        <v>27</v>
      </c>
      <c r="C40" s="38" t="s">
        <v>30</v>
      </c>
      <c r="D40" s="38" t="s">
        <v>37</v>
      </c>
      <c r="E40" s="38" t="s">
        <v>180</v>
      </c>
      <c r="F40" s="37" t="s">
        <v>16</v>
      </c>
      <c r="G40" s="38" t="s">
        <v>61</v>
      </c>
      <c r="H40" s="37" t="s">
        <v>25</v>
      </c>
      <c r="I40" s="37" t="s">
        <v>69</v>
      </c>
      <c r="J40" s="47" t="s">
        <v>243</v>
      </c>
      <c r="K40" s="23">
        <v>28738</v>
      </c>
      <c r="L40" s="23">
        <v>5600</v>
      </c>
      <c r="M40" s="23">
        <v>5600</v>
      </c>
      <c r="N40" s="23">
        <v>5600</v>
      </c>
      <c r="O40" s="23">
        <v>5600</v>
      </c>
      <c r="P40" s="32" t="s">
        <v>49</v>
      </c>
      <c r="Q40" s="24" t="s">
        <v>181</v>
      </c>
    </row>
    <row r="41" spans="1:17" s="26" customFormat="1" ht="180" x14ac:dyDescent="0.25">
      <c r="A41" s="22" t="s">
        <v>90</v>
      </c>
      <c r="B41" s="38" t="s">
        <v>27</v>
      </c>
      <c r="C41" s="38" t="s">
        <v>186</v>
      </c>
      <c r="D41" s="38" t="s">
        <v>137</v>
      </c>
      <c r="E41" s="38" t="s">
        <v>187</v>
      </c>
      <c r="F41" s="37" t="s">
        <v>16</v>
      </c>
      <c r="G41" s="38" t="s">
        <v>60</v>
      </c>
      <c r="H41" s="37" t="s">
        <v>25</v>
      </c>
      <c r="I41" s="37" t="s">
        <v>248</v>
      </c>
      <c r="J41" s="47" t="s">
        <v>243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32" t="s">
        <v>50</v>
      </c>
      <c r="Q41" s="24" t="s">
        <v>72</v>
      </c>
    </row>
    <row r="42" spans="1:17" s="26" customFormat="1" ht="300" x14ac:dyDescent="0.25">
      <c r="A42" s="22" t="s">
        <v>217</v>
      </c>
      <c r="B42" s="52" t="s">
        <v>222</v>
      </c>
      <c r="C42" s="48" t="s">
        <v>223</v>
      </c>
      <c r="D42" s="48" t="s">
        <v>224</v>
      </c>
      <c r="E42" s="48" t="s">
        <v>231</v>
      </c>
      <c r="F42" s="47" t="s">
        <v>16</v>
      </c>
      <c r="G42" s="48" t="s">
        <v>236</v>
      </c>
      <c r="H42" s="47" t="s">
        <v>25</v>
      </c>
      <c r="I42" s="47" t="s">
        <v>23</v>
      </c>
      <c r="J42" s="47" t="s">
        <v>243</v>
      </c>
      <c r="K42" s="60" t="s">
        <v>47</v>
      </c>
      <c r="L42" s="60">
        <v>193200</v>
      </c>
      <c r="M42" s="60">
        <v>200000</v>
      </c>
      <c r="N42" s="60">
        <v>200000</v>
      </c>
      <c r="O42" s="60">
        <v>200000</v>
      </c>
      <c r="P42" s="56" t="s">
        <v>48</v>
      </c>
      <c r="Q42" s="58" t="s">
        <v>252</v>
      </c>
    </row>
    <row r="43" spans="1:17" s="26" customFormat="1" ht="192" x14ac:dyDescent="0.25">
      <c r="A43" s="22" t="s">
        <v>218</v>
      </c>
      <c r="B43" s="52" t="s">
        <v>222</v>
      </c>
      <c r="C43" s="48" t="s">
        <v>223</v>
      </c>
      <c r="D43" s="48" t="s">
        <v>225</v>
      </c>
      <c r="E43" s="48" t="s">
        <v>232</v>
      </c>
      <c r="F43" s="47" t="s">
        <v>16</v>
      </c>
      <c r="G43" s="48" t="s">
        <v>236</v>
      </c>
      <c r="H43" s="47" t="s">
        <v>25</v>
      </c>
      <c r="I43" s="47" t="s">
        <v>23</v>
      </c>
      <c r="J43" s="47" t="s">
        <v>243</v>
      </c>
      <c r="K43" s="61"/>
      <c r="L43" s="61"/>
      <c r="M43" s="61"/>
      <c r="N43" s="61"/>
      <c r="O43" s="61"/>
      <c r="P43" s="57"/>
      <c r="Q43" s="59"/>
    </row>
    <row r="44" spans="1:17" s="26" customFormat="1" ht="192" x14ac:dyDescent="0.25">
      <c r="A44" s="22" t="s">
        <v>219</v>
      </c>
      <c r="B44" s="52" t="s">
        <v>222</v>
      </c>
      <c r="C44" s="48" t="s">
        <v>226</v>
      </c>
      <c r="D44" s="48" t="s">
        <v>227</v>
      </c>
      <c r="E44" s="48" t="s">
        <v>233</v>
      </c>
      <c r="F44" s="47" t="s">
        <v>16</v>
      </c>
      <c r="G44" s="48" t="s">
        <v>236</v>
      </c>
      <c r="H44" s="47" t="s">
        <v>25</v>
      </c>
      <c r="I44" s="47" t="s">
        <v>23</v>
      </c>
      <c r="J44" s="47" t="s">
        <v>243</v>
      </c>
      <c r="K44" s="61"/>
      <c r="L44" s="61"/>
      <c r="M44" s="61"/>
      <c r="N44" s="61"/>
      <c r="O44" s="61"/>
      <c r="P44" s="57"/>
      <c r="Q44" s="59"/>
    </row>
    <row r="45" spans="1:17" s="26" customFormat="1" ht="192" x14ac:dyDescent="0.25">
      <c r="A45" s="22" t="s">
        <v>220</v>
      </c>
      <c r="B45" s="52" t="s">
        <v>222</v>
      </c>
      <c r="C45" s="48" t="s">
        <v>228</v>
      </c>
      <c r="D45" s="48" t="s">
        <v>229</v>
      </c>
      <c r="E45" s="48" t="s">
        <v>234</v>
      </c>
      <c r="F45" s="47" t="s">
        <v>16</v>
      </c>
      <c r="G45" s="48" t="s">
        <v>236</v>
      </c>
      <c r="H45" s="47" t="s">
        <v>25</v>
      </c>
      <c r="I45" s="47" t="s">
        <v>23</v>
      </c>
      <c r="J45" s="47" t="s">
        <v>243</v>
      </c>
      <c r="K45" s="61"/>
      <c r="L45" s="61"/>
      <c r="M45" s="61"/>
      <c r="N45" s="61"/>
      <c r="O45" s="61"/>
      <c r="P45" s="57"/>
      <c r="Q45" s="59"/>
    </row>
    <row r="46" spans="1:17" s="26" customFormat="1" ht="192" x14ac:dyDescent="0.25">
      <c r="A46" s="22" t="s">
        <v>221</v>
      </c>
      <c r="B46" s="52" t="s">
        <v>222</v>
      </c>
      <c r="C46" s="48" t="s">
        <v>228</v>
      </c>
      <c r="D46" s="48" t="s">
        <v>230</v>
      </c>
      <c r="E46" s="48" t="s">
        <v>235</v>
      </c>
      <c r="F46" s="47" t="s">
        <v>16</v>
      </c>
      <c r="G46" s="48" t="s">
        <v>236</v>
      </c>
      <c r="H46" s="47" t="s">
        <v>25</v>
      </c>
      <c r="I46" s="47" t="s">
        <v>23</v>
      </c>
      <c r="J46" s="47" t="s">
        <v>243</v>
      </c>
      <c r="K46" s="62"/>
      <c r="L46" s="62"/>
      <c r="M46" s="62"/>
      <c r="N46" s="62"/>
      <c r="O46" s="62"/>
      <c r="P46" s="72"/>
      <c r="Q46" s="71"/>
    </row>
    <row r="47" spans="1:17" s="27" customFormat="1" x14ac:dyDescent="0.25">
      <c r="A47" s="39">
        <v>4</v>
      </c>
      <c r="B47" s="53" t="s">
        <v>20</v>
      </c>
      <c r="C47" s="54"/>
      <c r="D47" s="40"/>
      <c r="E47" s="41"/>
      <c r="F47" s="39"/>
      <c r="G47" s="40"/>
      <c r="H47" s="42"/>
      <c r="I47" s="39"/>
      <c r="J47" s="39"/>
      <c r="K47" s="39"/>
      <c r="L47" s="39"/>
      <c r="M47" s="42"/>
      <c r="N47" s="42"/>
      <c r="O47" s="42"/>
      <c r="P47" s="42"/>
      <c r="Q47" s="40"/>
    </row>
    <row r="48" spans="1:17" s="26" customFormat="1" ht="156" x14ac:dyDescent="0.25">
      <c r="A48" s="22" t="s">
        <v>13</v>
      </c>
      <c r="B48" s="38" t="s">
        <v>28</v>
      </c>
      <c r="C48" s="38" t="s">
        <v>188</v>
      </c>
      <c r="D48" s="38" t="s">
        <v>44</v>
      </c>
      <c r="E48" s="38" t="s">
        <v>189</v>
      </c>
      <c r="F48" s="37" t="s">
        <v>16</v>
      </c>
      <c r="G48" s="38" t="s">
        <v>59</v>
      </c>
      <c r="H48" s="37" t="s">
        <v>20</v>
      </c>
      <c r="I48" s="37" t="s">
        <v>69</v>
      </c>
      <c r="J48" s="37" t="s">
        <v>244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32" t="s">
        <v>50</v>
      </c>
      <c r="Q48" s="24" t="s">
        <v>71</v>
      </c>
    </row>
    <row r="49" spans="1:17" s="26" customFormat="1" ht="168" x14ac:dyDescent="0.25">
      <c r="A49" s="22" t="s">
        <v>14</v>
      </c>
      <c r="B49" s="44" t="s">
        <v>29</v>
      </c>
      <c r="C49" s="44" t="s">
        <v>190</v>
      </c>
      <c r="D49" s="44" t="s">
        <v>191</v>
      </c>
      <c r="E49" s="38" t="s">
        <v>192</v>
      </c>
      <c r="F49" s="37" t="s">
        <v>16</v>
      </c>
      <c r="G49" s="38" t="s">
        <v>68</v>
      </c>
      <c r="H49" s="37" t="s">
        <v>20</v>
      </c>
      <c r="I49" s="37" t="s">
        <v>248</v>
      </c>
      <c r="J49" s="37" t="s">
        <v>245</v>
      </c>
      <c r="K49" s="23">
        <v>44167</v>
      </c>
      <c r="L49" s="23">
        <v>20000</v>
      </c>
      <c r="M49" s="23">
        <v>20000</v>
      </c>
      <c r="N49" s="23">
        <v>20000</v>
      </c>
      <c r="O49" s="23" t="s">
        <v>47</v>
      </c>
      <c r="P49" s="32" t="s">
        <v>49</v>
      </c>
      <c r="Q49" s="24" t="s">
        <v>254</v>
      </c>
    </row>
    <row r="50" spans="1:17" s="26" customFormat="1" ht="228" x14ac:dyDescent="0.25">
      <c r="A50" s="22" t="s">
        <v>15</v>
      </c>
      <c r="B50" s="44" t="s">
        <v>99</v>
      </c>
      <c r="C50" s="44" t="s">
        <v>201</v>
      </c>
      <c r="D50" s="44" t="s">
        <v>202</v>
      </c>
      <c r="E50" s="44" t="s">
        <v>203</v>
      </c>
      <c r="F50" s="43" t="s">
        <v>16</v>
      </c>
      <c r="G50" s="44" t="s">
        <v>204</v>
      </c>
      <c r="H50" s="43" t="s">
        <v>20</v>
      </c>
      <c r="I50" s="43" t="s">
        <v>69</v>
      </c>
      <c r="J50" s="43" t="s">
        <v>244</v>
      </c>
      <c r="K50" s="23">
        <v>110533</v>
      </c>
      <c r="L50" s="23" t="s">
        <v>47</v>
      </c>
      <c r="M50" s="23" t="s">
        <v>47</v>
      </c>
      <c r="N50" s="23" t="s">
        <v>47</v>
      </c>
      <c r="O50" s="23" t="s">
        <v>47</v>
      </c>
      <c r="P50" s="32" t="s">
        <v>48</v>
      </c>
      <c r="Q50" s="24" t="s">
        <v>96</v>
      </c>
    </row>
    <row r="51" spans="1:17" s="26" customFormat="1" ht="144" x14ac:dyDescent="0.25">
      <c r="A51" s="22" t="s">
        <v>205</v>
      </c>
      <c r="B51" s="44" t="s">
        <v>206</v>
      </c>
      <c r="C51" s="44" t="s">
        <v>207</v>
      </c>
      <c r="D51" s="44" t="s">
        <v>208</v>
      </c>
      <c r="E51" s="46" t="s">
        <v>209</v>
      </c>
      <c r="F51" s="43" t="s">
        <v>16</v>
      </c>
      <c r="G51" s="44" t="s">
        <v>210</v>
      </c>
      <c r="H51" s="43" t="s">
        <v>20</v>
      </c>
      <c r="I51" s="43" t="s">
        <v>21</v>
      </c>
      <c r="J51" s="43" t="s">
        <v>244</v>
      </c>
      <c r="K51" s="23">
        <v>36524</v>
      </c>
      <c r="L51" s="23" t="s">
        <v>47</v>
      </c>
      <c r="M51" s="23" t="s">
        <v>47</v>
      </c>
      <c r="N51" s="23" t="s">
        <v>47</v>
      </c>
      <c r="O51" s="23" t="s">
        <v>47</v>
      </c>
      <c r="P51" s="32" t="s">
        <v>48</v>
      </c>
      <c r="Q51" s="24" t="s">
        <v>96</v>
      </c>
    </row>
    <row r="52" spans="1:17" s="26" customFormat="1" ht="156" x14ac:dyDescent="0.25">
      <c r="A52" s="22" t="s">
        <v>211</v>
      </c>
      <c r="B52" s="46" t="s">
        <v>212</v>
      </c>
      <c r="C52" s="46" t="s">
        <v>213</v>
      </c>
      <c r="D52" s="46" t="s">
        <v>214</v>
      </c>
      <c r="E52" s="46" t="s">
        <v>215</v>
      </c>
      <c r="F52" s="46" t="s">
        <v>16</v>
      </c>
      <c r="G52" s="46" t="s">
        <v>216</v>
      </c>
      <c r="H52" s="45" t="s">
        <v>20</v>
      </c>
      <c r="I52" s="45" t="s">
        <v>21</v>
      </c>
      <c r="J52" s="47" t="s">
        <v>244</v>
      </c>
      <c r="K52" s="23" t="s">
        <v>47</v>
      </c>
      <c r="L52" s="23">
        <v>413000</v>
      </c>
      <c r="M52" s="23" t="s">
        <v>47</v>
      </c>
      <c r="N52" s="23" t="s">
        <v>47</v>
      </c>
      <c r="O52" s="23" t="s">
        <v>47</v>
      </c>
      <c r="P52" s="32" t="s">
        <v>48</v>
      </c>
      <c r="Q52" s="24" t="s">
        <v>253</v>
      </c>
    </row>
    <row r="53" spans="1:17" s="26" customFormat="1" ht="216" x14ac:dyDescent="0.25">
      <c r="A53" s="22" t="s">
        <v>237</v>
      </c>
      <c r="B53" s="48" t="s">
        <v>238</v>
      </c>
      <c r="C53" s="48" t="s">
        <v>239</v>
      </c>
      <c r="D53" s="48" t="s">
        <v>240</v>
      </c>
      <c r="E53" s="48" t="s">
        <v>241</v>
      </c>
      <c r="F53" s="48" t="s">
        <v>16</v>
      </c>
      <c r="G53" s="48" t="s">
        <v>242</v>
      </c>
      <c r="H53" s="47" t="s">
        <v>20</v>
      </c>
      <c r="I53" s="47" t="s">
        <v>21</v>
      </c>
      <c r="J53" s="47" t="s">
        <v>244</v>
      </c>
      <c r="K53" s="23" t="s">
        <v>47</v>
      </c>
      <c r="L53" s="23">
        <v>35700</v>
      </c>
      <c r="M53" s="23" t="s">
        <v>47</v>
      </c>
      <c r="N53" s="23" t="s">
        <v>47</v>
      </c>
      <c r="O53" s="23" t="s">
        <v>47</v>
      </c>
      <c r="P53" s="32" t="s">
        <v>48</v>
      </c>
      <c r="Q53" s="24" t="s">
        <v>253</v>
      </c>
    </row>
    <row r="54" spans="1:17" s="27" customFormat="1" x14ac:dyDescent="0.25">
      <c r="A54" s="39">
        <v>5</v>
      </c>
      <c r="B54" s="53" t="s">
        <v>19</v>
      </c>
      <c r="C54" s="54"/>
      <c r="D54" s="40"/>
      <c r="E54" s="41"/>
      <c r="F54" s="39"/>
      <c r="G54" s="40"/>
      <c r="H54" s="42"/>
      <c r="I54" s="39"/>
      <c r="J54" s="39"/>
      <c r="K54" s="39"/>
      <c r="L54" s="39"/>
      <c r="M54" s="42"/>
      <c r="N54" s="42"/>
      <c r="O54" s="42"/>
      <c r="P54" s="42"/>
      <c r="Q54" s="40"/>
    </row>
    <row r="55" spans="1:17" s="26" customFormat="1" ht="168" x14ac:dyDescent="0.25">
      <c r="A55" s="22" t="s">
        <v>91</v>
      </c>
      <c r="B55" s="38" t="s">
        <v>29</v>
      </c>
      <c r="C55" s="38" t="s">
        <v>193</v>
      </c>
      <c r="D55" s="48" t="s">
        <v>191</v>
      </c>
      <c r="E55" s="38" t="s">
        <v>192</v>
      </c>
      <c r="F55" s="37" t="s">
        <v>16</v>
      </c>
      <c r="G55" s="38" t="s">
        <v>68</v>
      </c>
      <c r="H55" s="37" t="s">
        <v>19</v>
      </c>
      <c r="I55" s="37" t="s">
        <v>248</v>
      </c>
      <c r="J55" s="37" t="s">
        <v>245</v>
      </c>
      <c r="K55" s="23">
        <v>2625</v>
      </c>
      <c r="L55" s="23">
        <v>4500</v>
      </c>
      <c r="M55" s="23">
        <v>4500</v>
      </c>
      <c r="N55" s="23">
        <v>4500</v>
      </c>
      <c r="O55" s="23" t="s">
        <v>47</v>
      </c>
      <c r="P55" s="32" t="s">
        <v>49</v>
      </c>
      <c r="Q55" s="24" t="s">
        <v>254</v>
      </c>
    </row>
    <row r="56" spans="1:17" s="26" customFormat="1" ht="156" x14ac:dyDescent="0.25">
      <c r="A56" s="22" t="s">
        <v>93</v>
      </c>
      <c r="B56" s="38" t="s">
        <v>94</v>
      </c>
      <c r="C56" s="38" t="s">
        <v>119</v>
      </c>
      <c r="D56" s="38" t="s">
        <v>106</v>
      </c>
      <c r="E56" s="38" t="s">
        <v>95</v>
      </c>
      <c r="F56" s="37" t="s">
        <v>16</v>
      </c>
      <c r="G56" s="38" t="s">
        <v>200</v>
      </c>
      <c r="H56" s="37" t="s">
        <v>19</v>
      </c>
      <c r="I56" s="37" t="s">
        <v>23</v>
      </c>
      <c r="J56" s="37" t="s">
        <v>245</v>
      </c>
      <c r="K56" s="23">
        <v>49581</v>
      </c>
      <c r="L56" s="23" t="s">
        <v>47</v>
      </c>
      <c r="M56" s="23" t="s">
        <v>47</v>
      </c>
      <c r="N56" s="23" t="s">
        <v>47</v>
      </c>
      <c r="O56" s="23" t="s">
        <v>47</v>
      </c>
      <c r="P56" s="32" t="s">
        <v>48</v>
      </c>
      <c r="Q56" s="24" t="s">
        <v>96</v>
      </c>
    </row>
    <row r="57" spans="1:17" s="11" customFormat="1" x14ac:dyDescent="0.25">
      <c r="A57" s="68" t="s">
        <v>250</v>
      </c>
      <c r="B57" s="69"/>
      <c r="C57" s="69"/>
      <c r="D57" s="69"/>
      <c r="E57" s="69"/>
      <c r="F57" s="69"/>
      <c r="G57" s="69"/>
      <c r="H57" s="69"/>
      <c r="I57" s="69"/>
      <c r="J57" s="70"/>
      <c r="K57" s="20">
        <f>SUM(K8:K56)</f>
        <v>1237518</v>
      </c>
      <c r="L57" s="20">
        <f t="shared" ref="L57:O57" si="0">SUM(L8:L56)</f>
        <v>1387858</v>
      </c>
      <c r="M57" s="20">
        <f t="shared" si="0"/>
        <v>909668</v>
      </c>
      <c r="N57" s="20">
        <f t="shared" si="0"/>
        <v>924104</v>
      </c>
      <c r="O57" s="20">
        <f t="shared" si="0"/>
        <v>922208</v>
      </c>
      <c r="P57" s="19"/>
      <c r="Q57" s="19"/>
    </row>
  </sheetData>
  <sheetProtection formatCells="0" insertColumns="0" insertRows="0" insertHyperlinks="0" deleteColumns="0" deleteRows="0" sort="0" autoFilter="0" pivotTables="0"/>
  <mergeCells count="27">
    <mergeCell ref="A57:J57"/>
    <mergeCell ref="O42:O46"/>
    <mergeCell ref="Q42:Q46"/>
    <mergeCell ref="P42:P46"/>
    <mergeCell ref="K42:K46"/>
    <mergeCell ref="B54:C54"/>
    <mergeCell ref="A5:A6"/>
    <mergeCell ref="B5:B6"/>
    <mergeCell ref="C5:C6"/>
    <mergeCell ref="D5:D6"/>
    <mergeCell ref="B8:C8"/>
    <mergeCell ref="B22:C22"/>
    <mergeCell ref="B36:C36"/>
    <mergeCell ref="B47:C47"/>
    <mergeCell ref="A4:Q4"/>
    <mergeCell ref="H5:H6"/>
    <mergeCell ref="G5:G6"/>
    <mergeCell ref="F5:F6"/>
    <mergeCell ref="E5:E6"/>
    <mergeCell ref="I5:I6"/>
    <mergeCell ref="J5:J6"/>
    <mergeCell ref="L42:L46"/>
    <mergeCell ref="M42:M46"/>
    <mergeCell ref="N42:N46"/>
    <mergeCell ref="P5:P6"/>
    <mergeCell ref="Q5:Q6"/>
    <mergeCell ref="K5:O5"/>
  </mergeCells>
  <dataValidations count="1">
    <dataValidation type="list" errorStyle="information" allowBlank="1" showInputMessage="1" showErrorMessage="1" error="Значение не соответствует закрытому списку значений" sqref="J23:J25 J48 H9:H16 J37:J46 F9:F16 J9:J21 I9:I22">
      <formula1>#REF!</formula1>
    </dataValidation>
  </dataValidations>
  <pageMargins left="0" right="0" top="0.39370078740157483" bottom="0.39370078740157483" header="0.19685039370078741" footer="0.31496062992125984"/>
  <pageSetup paperSize="9" scale="45" fitToHeight="0" pageOrder="overThenDown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Льготы</vt:lpstr>
      <vt:lpstr>Льготы!Заголовки_для_печати</vt:lpstr>
      <vt:lpstr>Льготы!Область_печати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2021-10-29T11:50:35Z</dcterms:modified>
</cp:coreProperties>
</file>